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836\Desktop\"/>
    </mc:Choice>
  </mc:AlternateContent>
  <bookViews>
    <workbookView xWindow="0" yWindow="0" windowWidth="19200" windowHeight="10995"/>
  </bookViews>
  <sheets>
    <sheet name="記載例" sheetId="2" r:id="rId1"/>
  </sheets>
  <externalReferences>
    <externalReference r:id="rId2"/>
  </externalReferences>
  <definedNames>
    <definedName name="_xlnm.Print_Area" localSheetId="0">記載例!$A$1:$BP$97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 r="E5" i="2"/>
  <c r="E4" i="2"/>
  <c r="E3" i="2"/>
</calcChain>
</file>

<file path=xl/sharedStrings.xml><?xml version="1.0" encoding="utf-8"?>
<sst xmlns="http://schemas.openxmlformats.org/spreadsheetml/2006/main" count="57" uniqueCount="56">
  <si>
    <t>令和７年度　調整給付金（不足額給付２）申請書</t>
    <rPh sb="0" eb="2">
      <t>レイワ</t>
    </rPh>
    <rPh sb="3" eb="5">
      <t>ネンド</t>
    </rPh>
    <rPh sb="6" eb="8">
      <t>チョウセイ</t>
    </rPh>
    <rPh sb="8" eb="10">
      <t>キュウフ</t>
    </rPh>
    <rPh sb="10" eb="11">
      <t>キン</t>
    </rPh>
    <rPh sb="12" eb="14">
      <t>フソク</t>
    </rPh>
    <rPh sb="14" eb="15">
      <t>ガク</t>
    </rPh>
    <rPh sb="15" eb="17">
      <t>キュウフ</t>
    </rPh>
    <rPh sb="19" eb="22">
      <t>シンセイショ</t>
    </rPh>
    <phoneticPr fontId="1"/>
  </si>
  <si>
    <t>淡路市長　様</t>
    <rPh sb="0" eb="3">
      <t>アワジシ</t>
    </rPh>
    <rPh sb="3" eb="4">
      <t>チョウ</t>
    </rPh>
    <rPh sb="5" eb="6">
      <t>サマ</t>
    </rPh>
    <phoneticPr fontId="1"/>
  </si>
  <si>
    <t>令和　７年　○月　○日</t>
    <phoneticPr fontId="1"/>
  </si>
  <si>
    <t>申請者氏名</t>
    <rPh sb="0" eb="3">
      <t>シンセイシャ</t>
    </rPh>
    <rPh sb="3" eb="5">
      <t>シメイ</t>
    </rPh>
    <phoneticPr fontId="1"/>
  </si>
  <si>
    <t>生年月日</t>
    <rPh sb="0" eb="2">
      <t>セイネン</t>
    </rPh>
    <rPh sb="2" eb="4">
      <t>ガッピ</t>
    </rPh>
    <phoneticPr fontId="1"/>
  </si>
  <si>
    <t>申請者住所・連絡先</t>
    <rPh sb="0" eb="3">
      <t>シンセイシャ</t>
    </rPh>
    <rPh sb="3" eb="5">
      <t>ジュウショ</t>
    </rPh>
    <rPh sb="6" eb="9">
      <t>レンラクサキ</t>
    </rPh>
    <phoneticPr fontId="1"/>
  </si>
  <si>
    <r>
      <t>（フリガナ）</t>
    </r>
    <r>
      <rPr>
        <b/>
        <sz val="7"/>
        <color rgb="FFFF0000"/>
        <rFont val="游ゴシック"/>
        <family val="3"/>
        <charset val="128"/>
        <scheme val="minor"/>
      </rPr>
      <t>　アワジ　　ゼイム</t>
    </r>
    <phoneticPr fontId="1"/>
  </si>
  <si>
    <r>
      <t xml:space="preserve">  大正・昭和・</t>
    </r>
    <r>
      <rPr>
        <b/>
        <sz val="8"/>
        <color rgb="FFFF0000"/>
        <rFont val="游ゴシック"/>
        <family val="3"/>
        <charset val="128"/>
        <scheme val="minor"/>
      </rPr>
      <t>平成</t>
    </r>
    <rPh sb="2" eb="4">
      <t>タイショウ</t>
    </rPh>
    <rPh sb="5" eb="7">
      <t>ショウワ</t>
    </rPh>
    <rPh sb="8" eb="10">
      <t>ヘイセイ</t>
    </rPh>
    <phoneticPr fontId="1"/>
  </si>
  <si>
    <t>〒656-2292
　淡路市生穂新島８番地
　　　　　　　　電話：０７９９（　６４　）２５０５</t>
    <rPh sb="11" eb="14">
      <t>アワジシ</t>
    </rPh>
    <rPh sb="14" eb="16">
      <t>イクホ</t>
    </rPh>
    <rPh sb="16" eb="18">
      <t>ニイジマ</t>
    </rPh>
    <rPh sb="19" eb="21">
      <t>バンチ</t>
    </rPh>
    <rPh sb="30" eb="32">
      <t>デンワ</t>
    </rPh>
    <phoneticPr fontId="1"/>
  </si>
  <si>
    <t>淡路　税務</t>
    <rPh sb="0" eb="2">
      <t>アワジ</t>
    </rPh>
    <rPh sb="3" eb="5">
      <t>ゼイム</t>
    </rPh>
    <phoneticPr fontId="1"/>
  </si>
  <si>
    <t>１７年　４月１７日</t>
    <rPh sb="2" eb="3">
      <t>ネン</t>
    </rPh>
    <rPh sb="5" eb="6">
      <t>ガツ</t>
    </rPh>
    <rPh sb="8" eb="9">
      <t>ニチ</t>
    </rPh>
    <phoneticPr fontId="1"/>
  </si>
  <si>
    <r>
      <t xml:space="preserve">●給付金の振込先金融機関 </t>
    </r>
    <r>
      <rPr>
        <b/>
        <sz val="7"/>
        <color theme="1"/>
        <rFont val="游ゴシック"/>
        <family val="3"/>
        <charset val="128"/>
        <scheme val="minor"/>
      </rPr>
      <t xml:space="preserve"> ※金融機関は原則本人名義の口座です。また、公金受取口座の登録がある場合でも記入が必要です。</t>
    </r>
    <rPh sb="1" eb="4">
      <t>キュウフキン</t>
    </rPh>
    <rPh sb="5" eb="7">
      <t>フリコミ</t>
    </rPh>
    <rPh sb="7" eb="8">
      <t>サキ</t>
    </rPh>
    <rPh sb="8" eb="10">
      <t>キンユウ</t>
    </rPh>
    <rPh sb="10" eb="12">
      <t>キカン</t>
    </rPh>
    <rPh sb="15" eb="17">
      <t>キンユウ</t>
    </rPh>
    <rPh sb="17" eb="19">
      <t>キカン</t>
    </rPh>
    <rPh sb="20" eb="22">
      <t>ゲンソク</t>
    </rPh>
    <rPh sb="22" eb="24">
      <t>ホンニン</t>
    </rPh>
    <rPh sb="24" eb="26">
      <t>メイギ</t>
    </rPh>
    <rPh sb="27" eb="29">
      <t>コウザ</t>
    </rPh>
    <rPh sb="35" eb="41">
      <t>コウキンウケトリコウザ</t>
    </rPh>
    <rPh sb="42" eb="44">
      <t>トウロク</t>
    </rPh>
    <rPh sb="47" eb="49">
      <t>バアイ</t>
    </rPh>
    <rPh sb="51" eb="53">
      <t>キニュウ</t>
    </rPh>
    <rPh sb="54" eb="56">
      <t>ヒツヨウ</t>
    </rPh>
    <phoneticPr fontId="1"/>
  </si>
  <si>
    <t>金融機関名</t>
    <phoneticPr fontId="1"/>
  </si>
  <si>
    <t>支店名</t>
    <rPh sb="0" eb="3">
      <t>シテンメイ</t>
    </rPh>
    <phoneticPr fontId="1"/>
  </si>
  <si>
    <t>分類</t>
    <rPh sb="0" eb="2">
      <t>ブンルイ</t>
    </rPh>
    <phoneticPr fontId="1"/>
  </si>
  <si>
    <r>
      <t xml:space="preserve">口座番号
</t>
    </r>
    <r>
      <rPr>
        <b/>
        <sz val="7"/>
        <color theme="1"/>
        <rFont val="游ゴシック"/>
        <family val="3"/>
        <charset val="128"/>
        <scheme val="minor"/>
      </rPr>
      <t>（右詰めでご記入ください）</t>
    </r>
    <rPh sb="0" eb="2">
      <t>コウザ</t>
    </rPh>
    <rPh sb="2" eb="4">
      <t>バンゴウ</t>
    </rPh>
    <rPh sb="6" eb="7">
      <t>ミギ</t>
    </rPh>
    <rPh sb="7" eb="8">
      <t>ヅ</t>
    </rPh>
    <rPh sb="11" eb="13">
      <t>キニュウ</t>
    </rPh>
    <phoneticPr fontId="1"/>
  </si>
  <si>
    <t>○○○</t>
    <phoneticPr fontId="1"/>
  </si>
  <si>
    <r>
      <rPr>
        <b/>
        <sz val="7.5"/>
        <color rgb="FFFF0000"/>
        <rFont val="游ゴシック"/>
        <family val="3"/>
        <charset val="128"/>
        <scheme val="minor"/>
      </rPr>
      <t>1. 銀行</t>
    </r>
    <r>
      <rPr>
        <sz val="7.5"/>
        <color theme="1"/>
        <rFont val="游ゴシック"/>
        <family val="3"/>
        <charset val="128"/>
        <scheme val="minor"/>
      </rPr>
      <t>　5. 農協
2. 金庫　6. 漁協
3. 信組　7. 信漁連
4. 信連</t>
    </r>
    <rPh sb="3" eb="5">
      <t>ギンコウ</t>
    </rPh>
    <rPh sb="9" eb="11">
      <t>ノウキョウ</t>
    </rPh>
    <rPh sb="15" eb="17">
      <t>キンコ</t>
    </rPh>
    <rPh sb="21" eb="23">
      <t>ギョキョウ</t>
    </rPh>
    <rPh sb="27" eb="29">
      <t>シンクミ</t>
    </rPh>
    <rPh sb="33" eb="36">
      <t>シンギョレン</t>
    </rPh>
    <rPh sb="40" eb="42">
      <t>シンレン</t>
    </rPh>
    <phoneticPr fontId="1"/>
  </si>
  <si>
    <t>□□</t>
    <phoneticPr fontId="1"/>
  </si>
  <si>
    <r>
      <t>本・</t>
    </r>
    <r>
      <rPr>
        <b/>
        <sz val="7.5"/>
        <color rgb="FFFF0000"/>
        <rFont val="游ゴシック"/>
        <family val="3"/>
        <charset val="128"/>
        <scheme val="minor"/>
      </rPr>
      <t>支店</t>
    </r>
    <r>
      <rPr>
        <sz val="7.5"/>
        <color theme="1"/>
        <rFont val="游ゴシック"/>
        <family val="3"/>
        <charset val="128"/>
        <scheme val="minor"/>
      </rPr>
      <t xml:space="preserve">
本・支所
出張所　　</t>
    </r>
    <rPh sb="0" eb="1">
      <t>ホン</t>
    </rPh>
    <rPh sb="2" eb="4">
      <t>シテン</t>
    </rPh>
    <rPh sb="5" eb="6">
      <t>ホン</t>
    </rPh>
    <rPh sb="7" eb="9">
      <t>シショ</t>
    </rPh>
    <rPh sb="10" eb="12">
      <t>シュッチョウ</t>
    </rPh>
    <rPh sb="12" eb="13">
      <t>ショ</t>
    </rPh>
    <phoneticPr fontId="1"/>
  </si>
  <si>
    <r>
      <rPr>
        <b/>
        <sz val="7.5"/>
        <color rgb="FFFF0000"/>
        <rFont val="游ゴシック"/>
        <family val="3"/>
        <charset val="128"/>
        <scheme val="minor"/>
      </rPr>
      <t>１．普通</t>
    </r>
    <r>
      <rPr>
        <sz val="7.5"/>
        <color theme="1"/>
        <rFont val="游ゴシック"/>
        <family val="3"/>
        <charset val="128"/>
        <scheme val="minor"/>
      </rPr>
      <t xml:space="preserve">
２．当座</t>
    </r>
    <rPh sb="2" eb="4">
      <t>フツウ</t>
    </rPh>
    <rPh sb="8" eb="10">
      <t>トウザ</t>
    </rPh>
    <phoneticPr fontId="1"/>
  </si>
  <si>
    <t>金融機関コード</t>
    <rPh sb="0" eb="2">
      <t>キンユウ</t>
    </rPh>
    <rPh sb="2" eb="4">
      <t>キカン</t>
    </rPh>
    <phoneticPr fontId="1"/>
  </si>
  <si>
    <t>支店コード</t>
    <rPh sb="0" eb="2">
      <t>シテン</t>
    </rPh>
    <phoneticPr fontId="1"/>
  </si>
  <si>
    <t>フ  リ  ガ  ナ</t>
    <phoneticPr fontId="1"/>
  </si>
  <si>
    <t>アワジ　　ゼイム</t>
    <phoneticPr fontId="1"/>
  </si>
  <si>
    <t>口座名義人</t>
    <rPh sb="0" eb="2">
      <t>コウザ</t>
    </rPh>
    <rPh sb="2" eb="5">
      <t>メイギニン</t>
    </rPh>
    <phoneticPr fontId="1"/>
  </si>
  <si>
    <t xml:space="preserve">  淡路　 税務</t>
    <rPh sb="2" eb="4">
      <t>アワジ</t>
    </rPh>
    <rPh sb="6" eb="8">
      <t>ゼイム</t>
    </rPh>
    <phoneticPr fontId="1"/>
  </si>
  <si>
    <r>
      <rPr>
        <b/>
        <sz val="12"/>
        <color theme="1"/>
        <rFont val="游ゴシック"/>
        <family val="3"/>
        <charset val="128"/>
        <scheme val="minor"/>
      </rPr>
      <t>【誓約・同意事項】</t>
    </r>
    <r>
      <rPr>
        <b/>
        <sz val="7"/>
        <color theme="1"/>
        <rFont val="游ゴシック"/>
        <family val="3"/>
        <charset val="128"/>
        <scheme val="minor"/>
      </rPr>
      <t>※申請する場合は下記の内容をご確認のうえ□に✓を記入してください。</t>
    </r>
    <rPh sb="1" eb="3">
      <t>セイヤク</t>
    </rPh>
    <rPh sb="4" eb="6">
      <t>ドウイ</t>
    </rPh>
    <rPh sb="6" eb="8">
      <t>ジコウ</t>
    </rPh>
    <rPh sb="10" eb="12">
      <t>シンセイ</t>
    </rPh>
    <rPh sb="14" eb="16">
      <t>バアイ</t>
    </rPh>
    <rPh sb="17" eb="19">
      <t>カキ</t>
    </rPh>
    <rPh sb="20" eb="22">
      <t>ナイヨウ</t>
    </rPh>
    <rPh sb="24" eb="26">
      <t>カクニン</t>
    </rPh>
    <rPh sb="33" eb="35">
      <t>キニュウ</t>
    </rPh>
    <phoneticPr fontId="1"/>
  </si>
  <si>
    <t>✓</t>
    <phoneticPr fontId="1"/>
  </si>
  <si>
    <t>以下の全ての事項について確認し、誓約・同意いたします。</t>
    <rPh sb="0" eb="2">
      <t>イカ</t>
    </rPh>
    <rPh sb="3" eb="4">
      <t>スベ</t>
    </rPh>
    <rPh sb="16" eb="18">
      <t>セイヤク</t>
    </rPh>
    <rPh sb="19" eb="21">
      <t>ドウイ</t>
    </rPh>
    <phoneticPr fontId="1"/>
  </si>
  <si>
    <r>
      <rPr>
        <b/>
        <u val="double"/>
        <sz val="11"/>
        <color theme="1"/>
        <rFont val="游ゴシック"/>
        <family val="3"/>
        <charset val="128"/>
        <scheme val="minor"/>
      </rPr>
      <t>➀</t>
    </r>
    <r>
      <rPr>
        <b/>
        <sz val="11"/>
        <color theme="1"/>
        <rFont val="游ゴシック"/>
        <family val="3"/>
        <charset val="128"/>
        <scheme val="minor"/>
      </rPr>
      <t xml:space="preserve"> </t>
    </r>
    <r>
      <rPr>
        <sz val="11"/>
        <color theme="1"/>
        <rFont val="游ゴシック"/>
        <family val="2"/>
        <charset val="128"/>
        <scheme val="minor"/>
      </rPr>
      <t>下記の支給要件に該当する場合、</t>
    </r>
    <r>
      <rPr>
        <b/>
        <sz val="11"/>
        <color theme="1"/>
        <rFont val="游ゴシック"/>
        <family val="3"/>
        <charset val="128"/>
        <scheme val="minor"/>
      </rPr>
      <t>原則４万円</t>
    </r>
    <r>
      <rPr>
        <b/>
        <vertAlign val="superscript"/>
        <sz val="7"/>
        <color theme="1"/>
        <rFont val="游ゴシック"/>
        <family val="3"/>
        <charset val="128"/>
        <scheme val="minor"/>
      </rPr>
      <t>※</t>
    </r>
    <r>
      <rPr>
        <sz val="11"/>
        <color theme="1"/>
        <rFont val="游ゴシック"/>
        <family val="2"/>
        <charset val="128"/>
        <scheme val="minor"/>
      </rPr>
      <t>が給付されます。
　 ただし、申請後に課税状況等を審査した結果、</t>
    </r>
    <r>
      <rPr>
        <b/>
        <u val="double"/>
        <sz val="11"/>
        <color theme="1"/>
        <rFont val="游ゴシック"/>
        <family val="3"/>
        <charset val="128"/>
        <scheme val="minor"/>
      </rPr>
      <t xml:space="preserve">給付額が変更となる場合や給付
</t>
    </r>
    <r>
      <rPr>
        <sz val="11"/>
        <color theme="1"/>
        <rFont val="游ゴシック"/>
        <family val="3"/>
        <charset val="128"/>
        <scheme val="minor"/>
      </rPr>
      <t xml:space="preserve">　 </t>
    </r>
    <r>
      <rPr>
        <b/>
        <u val="double"/>
        <sz val="11"/>
        <color theme="1"/>
        <rFont val="游ゴシック"/>
        <family val="3"/>
        <charset val="128"/>
        <scheme val="minor"/>
      </rPr>
      <t>対象外となる場合があります</t>
    </r>
    <r>
      <rPr>
        <sz val="11"/>
        <color theme="1"/>
        <rFont val="游ゴシック"/>
        <family val="3"/>
        <charset val="128"/>
        <scheme val="minor"/>
      </rPr>
      <t>。</t>
    </r>
    <r>
      <rPr>
        <b/>
        <sz val="7"/>
        <color theme="1"/>
        <rFont val="游ゴシック"/>
        <family val="3"/>
        <charset val="128"/>
        <scheme val="minor"/>
      </rPr>
      <t>※令和６年１月１日時点で国外居住であった方の給付額は原則３万円です。</t>
    </r>
    <rPh sb="2" eb="4">
      <t>カキ</t>
    </rPh>
    <rPh sb="5" eb="7">
      <t>シキュウ</t>
    </rPh>
    <rPh sb="7" eb="9">
      <t>ヨウケン</t>
    </rPh>
    <rPh sb="10" eb="12">
      <t>ガイトウ</t>
    </rPh>
    <rPh sb="14" eb="16">
      <t>バアイ</t>
    </rPh>
    <rPh sb="17" eb="19">
      <t>ゲンソク</t>
    </rPh>
    <rPh sb="20" eb="22">
      <t>マンエン</t>
    </rPh>
    <rPh sb="24" eb="26">
      <t>キュウフ</t>
    </rPh>
    <rPh sb="38" eb="40">
      <t>シンセイ</t>
    </rPh>
    <rPh sb="40" eb="41">
      <t>ゴ</t>
    </rPh>
    <rPh sb="42" eb="44">
      <t>カゼイ</t>
    </rPh>
    <rPh sb="44" eb="46">
      <t>ジョウキョウ</t>
    </rPh>
    <rPh sb="46" eb="47">
      <t>トウ</t>
    </rPh>
    <rPh sb="48" eb="50">
      <t>シンサ</t>
    </rPh>
    <rPh sb="52" eb="54">
      <t>ケッカ</t>
    </rPh>
    <rPh sb="55" eb="58">
      <t>キュウフガク</t>
    </rPh>
    <rPh sb="59" eb="61">
      <t>ヘンコウ</t>
    </rPh>
    <rPh sb="64" eb="66">
      <t>バアイ</t>
    </rPh>
    <rPh sb="67" eb="69">
      <t>キュウフ</t>
    </rPh>
    <rPh sb="72" eb="75">
      <t>タイショウガイ</t>
    </rPh>
    <rPh sb="78" eb="80">
      <t>バアイ</t>
    </rPh>
    <rPh sb="87" eb="89">
      <t>レイワ</t>
    </rPh>
    <rPh sb="90" eb="91">
      <t>ネン</t>
    </rPh>
    <rPh sb="92" eb="93">
      <t>ガツ</t>
    </rPh>
    <rPh sb="94" eb="95">
      <t>ニチ</t>
    </rPh>
    <rPh sb="95" eb="97">
      <t>ジテン</t>
    </rPh>
    <rPh sb="98" eb="100">
      <t>コクガイ</t>
    </rPh>
    <rPh sb="100" eb="102">
      <t>キョジュウ</t>
    </rPh>
    <rPh sb="106" eb="107">
      <t>カタ</t>
    </rPh>
    <rPh sb="108" eb="110">
      <t>キュウフ</t>
    </rPh>
    <rPh sb="110" eb="111">
      <t>ガク</t>
    </rPh>
    <rPh sb="112" eb="114">
      <t>ゲンソク</t>
    </rPh>
    <rPh sb="115" eb="117">
      <t>マンエン</t>
    </rPh>
    <phoneticPr fontId="1"/>
  </si>
  <si>
    <t>【支給要件】</t>
    <rPh sb="1" eb="3">
      <t>シキュウ</t>
    </rPh>
    <rPh sb="3" eb="5">
      <t>ヨウケン</t>
    </rPh>
    <phoneticPr fontId="1"/>
  </si>
  <si>
    <t>以下のいずれかの条件を満たしていること</t>
    <rPh sb="0" eb="2">
      <t>イカ</t>
    </rPh>
    <rPh sb="8" eb="10">
      <t>ジョウケン</t>
    </rPh>
    <rPh sb="11" eb="12">
      <t>ミ</t>
    </rPh>
    <phoneticPr fontId="1"/>
  </si>
  <si>
    <r>
      <t xml:space="preserve">● </t>
    </r>
    <r>
      <rPr>
        <u/>
        <sz val="11"/>
        <color theme="1"/>
        <rFont val="游ゴシック"/>
        <family val="3"/>
        <charset val="128"/>
        <scheme val="minor"/>
      </rPr>
      <t>令和６年分所得税または令和６年度住民税に係る</t>
    </r>
    <r>
      <rPr>
        <b/>
        <u/>
        <sz val="11"/>
        <color theme="1"/>
        <rFont val="游ゴシック"/>
        <family val="3"/>
        <charset val="128"/>
        <scheme val="minor"/>
      </rPr>
      <t xml:space="preserve">合計所得金額が４８万円を
</t>
    </r>
    <r>
      <rPr>
        <b/>
        <sz val="11"/>
        <color theme="1"/>
        <rFont val="游ゴシック"/>
        <family val="3"/>
        <charset val="128"/>
        <scheme val="minor"/>
      </rPr>
      <t xml:space="preserve">　 </t>
    </r>
    <r>
      <rPr>
        <b/>
        <u/>
        <sz val="11"/>
        <color theme="1"/>
        <rFont val="游ゴシック"/>
        <family val="3"/>
        <charset val="128"/>
        <scheme val="minor"/>
      </rPr>
      <t>超える方</t>
    </r>
    <r>
      <rPr>
        <sz val="11"/>
        <color theme="1"/>
        <rFont val="游ゴシック"/>
        <family val="2"/>
        <charset val="128"/>
        <scheme val="minor"/>
      </rPr>
      <t>のうち、定額減税による減税及び調整給付金（当初給付分）の対象
　 ではなく、</t>
    </r>
    <r>
      <rPr>
        <b/>
        <u val="double"/>
        <sz val="11"/>
        <color theme="1"/>
        <rFont val="游ゴシック"/>
        <family val="3"/>
        <charset val="128"/>
        <scheme val="minor"/>
      </rPr>
      <t xml:space="preserve">令和５年度と令和６年度に実施された低所得世帯向け給付の給付
</t>
    </r>
    <r>
      <rPr>
        <sz val="11"/>
        <color theme="1"/>
        <rFont val="游ゴシック"/>
        <family val="3"/>
        <charset val="128"/>
        <scheme val="minor"/>
      </rPr>
      <t xml:space="preserve">　 </t>
    </r>
    <r>
      <rPr>
        <b/>
        <u val="double"/>
        <sz val="11"/>
        <color theme="1"/>
        <rFont val="游ゴシック"/>
        <family val="3"/>
        <charset val="128"/>
        <scheme val="minor"/>
      </rPr>
      <t>対象世帯の世帯主または世帯員に該当していない方</t>
    </r>
    <rPh sb="2" eb="4">
      <t>レイワ</t>
    </rPh>
    <rPh sb="5" eb="6">
      <t>ネン</t>
    </rPh>
    <rPh sb="6" eb="7">
      <t>ブン</t>
    </rPh>
    <rPh sb="7" eb="10">
      <t>ショトクゼイ</t>
    </rPh>
    <rPh sb="13" eb="15">
      <t>レイワ</t>
    </rPh>
    <rPh sb="16" eb="18">
      <t>ネンド</t>
    </rPh>
    <rPh sb="18" eb="21">
      <t>ジュウミンゼイ</t>
    </rPh>
    <rPh sb="22" eb="23">
      <t>カカ</t>
    </rPh>
    <rPh sb="24" eb="26">
      <t>ゴウケイ</t>
    </rPh>
    <rPh sb="26" eb="28">
      <t>ショトク</t>
    </rPh>
    <rPh sb="28" eb="30">
      <t>キンガク</t>
    </rPh>
    <rPh sb="33" eb="35">
      <t>マンエン</t>
    </rPh>
    <rPh sb="39" eb="40">
      <t>コ</t>
    </rPh>
    <rPh sb="42" eb="43">
      <t>カタ</t>
    </rPh>
    <rPh sb="47" eb="49">
      <t>テイガク</t>
    </rPh>
    <rPh sb="49" eb="51">
      <t>ゲンゼイ</t>
    </rPh>
    <rPh sb="54" eb="56">
      <t>ゲンゼイ</t>
    </rPh>
    <rPh sb="56" eb="57">
      <t>オヨ</t>
    </rPh>
    <rPh sb="58" eb="60">
      <t>チョウセイ</t>
    </rPh>
    <rPh sb="60" eb="62">
      <t>キュウフ</t>
    </rPh>
    <rPh sb="62" eb="63">
      <t>キン</t>
    </rPh>
    <rPh sb="64" eb="66">
      <t>トウショ</t>
    </rPh>
    <rPh sb="66" eb="68">
      <t>キュウフ</t>
    </rPh>
    <rPh sb="68" eb="69">
      <t>ブン</t>
    </rPh>
    <rPh sb="71" eb="73">
      <t>タイショウ</t>
    </rPh>
    <rPh sb="81" eb="83">
      <t>レイワ</t>
    </rPh>
    <rPh sb="84" eb="86">
      <t>ネンド</t>
    </rPh>
    <rPh sb="87" eb="89">
      <t>レイワ</t>
    </rPh>
    <rPh sb="90" eb="92">
      <t>ネンド</t>
    </rPh>
    <rPh sb="93" eb="95">
      <t>ジッシ</t>
    </rPh>
    <rPh sb="98" eb="101">
      <t>テイショトク</t>
    </rPh>
    <rPh sb="101" eb="103">
      <t>セタイ</t>
    </rPh>
    <rPh sb="103" eb="104">
      <t>ム</t>
    </rPh>
    <rPh sb="105" eb="107">
      <t>キュウフ</t>
    </rPh>
    <rPh sb="108" eb="110">
      <t>キュウフ</t>
    </rPh>
    <rPh sb="113" eb="115">
      <t>タイショウ</t>
    </rPh>
    <rPh sb="115" eb="117">
      <t>セタイ</t>
    </rPh>
    <rPh sb="118" eb="121">
      <t>セタイヌシ</t>
    </rPh>
    <rPh sb="124" eb="127">
      <t>セタイイン</t>
    </rPh>
    <rPh sb="128" eb="130">
      <t>ガイトウ</t>
    </rPh>
    <rPh sb="135" eb="136">
      <t>カタ</t>
    </rPh>
    <phoneticPr fontId="1"/>
  </si>
  <si>
    <r>
      <t xml:space="preserve">● </t>
    </r>
    <r>
      <rPr>
        <u/>
        <sz val="11"/>
        <color theme="1"/>
        <rFont val="游ゴシック"/>
        <family val="3"/>
        <charset val="128"/>
        <scheme val="minor"/>
      </rPr>
      <t>令和５年または令和６年所得において、</t>
    </r>
    <r>
      <rPr>
        <b/>
        <u/>
        <sz val="11"/>
        <color theme="1"/>
        <rFont val="游ゴシック"/>
        <family val="3"/>
        <charset val="128"/>
        <scheme val="minor"/>
      </rPr>
      <t xml:space="preserve">青色事業専従者または事業専従者に
</t>
    </r>
    <r>
      <rPr>
        <sz val="11"/>
        <color theme="1"/>
        <rFont val="游ゴシック"/>
        <family val="3"/>
        <charset val="128"/>
        <scheme val="minor"/>
      </rPr>
      <t xml:space="preserve">　 </t>
    </r>
    <r>
      <rPr>
        <b/>
        <u/>
        <sz val="11"/>
        <color theme="1"/>
        <rFont val="游ゴシック"/>
        <family val="3"/>
        <charset val="128"/>
        <scheme val="minor"/>
      </rPr>
      <t>該当している方</t>
    </r>
    <r>
      <rPr>
        <sz val="11"/>
        <color theme="1"/>
        <rFont val="游ゴシック"/>
        <family val="2"/>
        <charset val="128"/>
        <scheme val="minor"/>
      </rPr>
      <t>のうち、定額減税による減税及び調整給付金（当初給付分）
　 の対象ではなく、</t>
    </r>
    <r>
      <rPr>
        <b/>
        <u val="double"/>
        <sz val="11"/>
        <color theme="1"/>
        <rFont val="游ゴシック"/>
        <family val="3"/>
        <charset val="128"/>
        <scheme val="minor"/>
      </rPr>
      <t xml:space="preserve">令和５年度と令和６年度に実施された低所得世帯向け給付
</t>
    </r>
    <r>
      <rPr>
        <sz val="11"/>
        <color theme="1"/>
        <rFont val="游ゴシック"/>
        <family val="3"/>
        <charset val="128"/>
        <scheme val="minor"/>
      </rPr>
      <t xml:space="preserve">　 </t>
    </r>
    <r>
      <rPr>
        <b/>
        <u val="double"/>
        <sz val="11"/>
        <color theme="1"/>
        <rFont val="游ゴシック"/>
        <family val="3"/>
        <charset val="128"/>
        <scheme val="minor"/>
      </rPr>
      <t>の給付対象世帯の世帯主または世帯員に該当していない方</t>
    </r>
    <rPh sb="2" eb="4">
      <t>レイワ</t>
    </rPh>
    <rPh sb="5" eb="6">
      <t>ネン</t>
    </rPh>
    <rPh sb="9" eb="11">
      <t>レイワ</t>
    </rPh>
    <rPh sb="12" eb="13">
      <t>ネン</t>
    </rPh>
    <rPh sb="13" eb="15">
      <t>ショトク</t>
    </rPh>
    <rPh sb="20" eb="22">
      <t>アオイロ</t>
    </rPh>
    <rPh sb="22" eb="24">
      <t>ジギョウ</t>
    </rPh>
    <rPh sb="24" eb="27">
      <t>センジュウシャ</t>
    </rPh>
    <rPh sb="30" eb="32">
      <t>ジギョウ</t>
    </rPh>
    <rPh sb="32" eb="35">
      <t>センジュウシャ</t>
    </rPh>
    <rPh sb="39" eb="41">
      <t>ガイトウ</t>
    </rPh>
    <rPh sb="45" eb="46">
      <t>カタ</t>
    </rPh>
    <phoneticPr fontId="1"/>
  </si>
  <si>
    <r>
      <rPr>
        <b/>
        <u val="double"/>
        <sz val="11"/>
        <color theme="1"/>
        <rFont val="游ゴシック"/>
        <family val="3"/>
        <charset val="128"/>
        <scheme val="minor"/>
      </rPr>
      <t>➁</t>
    </r>
    <r>
      <rPr>
        <sz val="11"/>
        <color theme="1"/>
        <rFont val="游ゴシック"/>
        <family val="3"/>
        <charset val="128"/>
        <scheme val="minor"/>
      </rPr>
      <t xml:space="preserve"> </t>
    </r>
    <r>
      <rPr>
        <sz val="11"/>
        <color theme="1"/>
        <rFont val="游ゴシック"/>
        <family val="2"/>
        <charset val="128"/>
        <scheme val="minor"/>
      </rPr>
      <t>不足額給付２に関する審査を行うために市が必要な住民基本台帳情報や税情報
　 等の公簿の確認や必要資料の提供を他の行政機関等に求めるまたは提供するこ
　 とに同意し、公簿等で内容の確認ができない場合には関係書類を提出します。</t>
    </r>
    <phoneticPr fontId="1"/>
  </si>
  <si>
    <t>●添付書類</t>
    <rPh sb="1" eb="3">
      <t>テンプ</t>
    </rPh>
    <rPh sb="3" eb="5">
      <t>ショルイ</t>
    </rPh>
    <phoneticPr fontId="1"/>
  </si>
  <si>
    <r>
      <t xml:space="preserve"> 申請の際は、</t>
    </r>
    <r>
      <rPr>
        <b/>
        <u val="double"/>
        <sz val="11"/>
        <color theme="1"/>
        <rFont val="游ゴシック"/>
        <family val="3"/>
        <charset val="128"/>
        <scheme val="minor"/>
      </rPr>
      <t>以下の書類を必ずご提出ください</t>
    </r>
    <r>
      <rPr>
        <sz val="11"/>
        <color theme="1"/>
        <rFont val="游ゴシック"/>
        <family val="3"/>
        <charset val="128"/>
        <scheme val="minor"/>
      </rPr>
      <t>。</t>
    </r>
    <rPh sb="1" eb="3">
      <t>シンセイ</t>
    </rPh>
    <rPh sb="4" eb="5">
      <t>サイ</t>
    </rPh>
    <rPh sb="7" eb="9">
      <t>イカ</t>
    </rPh>
    <rPh sb="10" eb="12">
      <t>ショルイ</t>
    </rPh>
    <rPh sb="13" eb="14">
      <t>カナラ</t>
    </rPh>
    <rPh sb="16" eb="18">
      <t>テイシュツ</t>
    </rPh>
    <phoneticPr fontId="1"/>
  </si>
  <si>
    <t xml:space="preserve"> ・申請者（代理人）の本人確認書類の写し</t>
    <rPh sb="2" eb="5">
      <t>シンセイシャ</t>
    </rPh>
    <rPh sb="6" eb="9">
      <t>ダイリニン</t>
    </rPh>
    <rPh sb="11" eb="13">
      <t>ホンニン</t>
    </rPh>
    <rPh sb="13" eb="15">
      <t>カクニン</t>
    </rPh>
    <rPh sb="15" eb="17">
      <t>ショルイ</t>
    </rPh>
    <rPh sb="18" eb="19">
      <t>ウツ</t>
    </rPh>
    <phoneticPr fontId="1"/>
  </si>
  <si>
    <t xml:space="preserve"> ・給付金の振込先口座が確認できる書類の写し</t>
    <rPh sb="2" eb="5">
      <t>キュウフキン</t>
    </rPh>
    <rPh sb="6" eb="8">
      <t>フリコミ</t>
    </rPh>
    <rPh sb="8" eb="9">
      <t>サキ</t>
    </rPh>
    <rPh sb="9" eb="11">
      <t>コウザ</t>
    </rPh>
    <rPh sb="12" eb="14">
      <t>カクニン</t>
    </rPh>
    <rPh sb="17" eb="19">
      <t>ショルイ</t>
    </rPh>
    <rPh sb="20" eb="21">
      <t>ウツ</t>
    </rPh>
    <phoneticPr fontId="1"/>
  </si>
  <si>
    <t>【本 人 確 認 書 類 等 貼 付 欄】</t>
    <rPh sb="1" eb="2">
      <t>ホン</t>
    </rPh>
    <rPh sb="3" eb="4">
      <t>ヒト</t>
    </rPh>
    <rPh sb="5" eb="6">
      <t>アキラ</t>
    </rPh>
    <rPh sb="7" eb="8">
      <t>ニン</t>
    </rPh>
    <rPh sb="9" eb="10">
      <t>ショ</t>
    </rPh>
    <rPh sb="11" eb="12">
      <t>タグイ</t>
    </rPh>
    <rPh sb="13" eb="14">
      <t>トウ</t>
    </rPh>
    <rPh sb="15" eb="16">
      <t>ハリ</t>
    </rPh>
    <rPh sb="17" eb="18">
      <t>ツキ</t>
    </rPh>
    <rPh sb="19" eb="20">
      <t>ラン</t>
    </rPh>
    <phoneticPr fontId="1"/>
  </si>
  <si>
    <r>
      <rPr>
        <b/>
        <sz val="16"/>
        <color theme="1"/>
        <rFont val="游ゴシック"/>
        <family val="3"/>
        <charset val="128"/>
        <scheme val="minor"/>
      </rPr>
      <t>申請者の本人確認書類の写し</t>
    </r>
    <r>
      <rPr>
        <b/>
        <sz val="11"/>
        <color theme="1"/>
        <rFont val="游ゴシック"/>
        <family val="3"/>
        <charset val="128"/>
        <scheme val="minor"/>
      </rPr>
      <t xml:space="preserve">
</t>
    </r>
    <r>
      <rPr>
        <b/>
        <sz val="7"/>
        <color theme="1"/>
        <rFont val="游ゴシック"/>
        <family val="3"/>
        <charset val="128"/>
        <scheme val="minor"/>
      </rPr>
      <t xml:space="preserve">※運転免許証、健康保険証、マイナンバーカード、パスポート等の写し【いずれか１つ】
</t>
    </r>
    <r>
      <rPr>
        <b/>
        <u val="double"/>
        <sz val="9"/>
        <color theme="1"/>
        <rFont val="游ゴシック"/>
        <family val="3"/>
        <charset val="128"/>
        <scheme val="minor"/>
      </rPr>
      <t>※代理申請の場合は申請者本人に加えて代理人の本人確認書類の貼付が必要です</t>
    </r>
    <rPh sb="0" eb="3">
      <t>シンセイシャ</t>
    </rPh>
    <rPh sb="4" eb="6">
      <t>ホンニン</t>
    </rPh>
    <rPh sb="6" eb="8">
      <t>カクニン</t>
    </rPh>
    <rPh sb="8" eb="10">
      <t>ショルイ</t>
    </rPh>
    <rPh sb="11" eb="12">
      <t>ウツ</t>
    </rPh>
    <rPh sb="15" eb="17">
      <t>ウンテン</t>
    </rPh>
    <rPh sb="17" eb="20">
      <t>メンキョショウ</t>
    </rPh>
    <rPh sb="21" eb="23">
      <t>ケンコウ</t>
    </rPh>
    <rPh sb="23" eb="26">
      <t>ホケンショウ</t>
    </rPh>
    <rPh sb="42" eb="43">
      <t>トウ</t>
    </rPh>
    <rPh sb="44" eb="45">
      <t>ウツ</t>
    </rPh>
    <rPh sb="56" eb="58">
      <t>ダイリ</t>
    </rPh>
    <rPh sb="58" eb="60">
      <t>シンセイ</t>
    </rPh>
    <rPh sb="61" eb="63">
      <t>バアイ</t>
    </rPh>
    <rPh sb="64" eb="67">
      <t>シンセイシャ</t>
    </rPh>
    <rPh sb="67" eb="69">
      <t>ホンニン</t>
    </rPh>
    <rPh sb="70" eb="71">
      <t>クワ</t>
    </rPh>
    <rPh sb="73" eb="76">
      <t>ダイリニン</t>
    </rPh>
    <rPh sb="77" eb="79">
      <t>ホンニン</t>
    </rPh>
    <rPh sb="79" eb="81">
      <t>カクニン</t>
    </rPh>
    <rPh sb="81" eb="83">
      <t>ショルイ</t>
    </rPh>
    <rPh sb="84" eb="86">
      <t>チョウフ</t>
    </rPh>
    <rPh sb="87" eb="89">
      <t>ヒツヨウ</t>
    </rPh>
    <phoneticPr fontId="1"/>
  </si>
  <si>
    <r>
      <rPr>
        <b/>
        <sz val="16"/>
        <color theme="1"/>
        <rFont val="游ゴシック"/>
        <family val="3"/>
        <charset val="128"/>
        <scheme val="minor"/>
      </rPr>
      <t>給付金の振込先口座が確認できる書類の写し</t>
    </r>
    <r>
      <rPr>
        <b/>
        <sz val="11"/>
        <color theme="1"/>
        <rFont val="游ゴシック"/>
        <family val="3"/>
        <charset val="128"/>
        <scheme val="minor"/>
      </rPr>
      <t xml:space="preserve">
</t>
    </r>
    <r>
      <rPr>
        <b/>
        <sz val="7.5"/>
        <color theme="1"/>
        <rFont val="游ゴシック"/>
        <family val="3"/>
        <charset val="128"/>
        <scheme val="minor"/>
      </rPr>
      <t xml:space="preserve">※金融機関名（支店名）、口座番号、口座名義人（カナ）が確認できる通帳またはキャッシュカードの写し
</t>
    </r>
    <r>
      <rPr>
        <b/>
        <u val="double"/>
        <sz val="9"/>
        <color theme="1"/>
        <rFont val="游ゴシック"/>
        <family val="3"/>
        <charset val="128"/>
        <scheme val="minor"/>
      </rPr>
      <t>※公金受取口座の登録がある場合でも提出が必要です</t>
    </r>
    <rPh sb="0" eb="3">
      <t>キュウフキン</t>
    </rPh>
    <rPh sb="4" eb="6">
      <t>フリコミ</t>
    </rPh>
    <rPh sb="6" eb="7">
      <t>サキ</t>
    </rPh>
    <rPh sb="7" eb="9">
      <t>コウザ</t>
    </rPh>
    <rPh sb="10" eb="12">
      <t>カクニン</t>
    </rPh>
    <rPh sb="15" eb="17">
      <t>ショルイ</t>
    </rPh>
    <rPh sb="18" eb="19">
      <t>ウツ</t>
    </rPh>
    <rPh sb="22" eb="24">
      <t>キンユウ</t>
    </rPh>
    <rPh sb="24" eb="26">
      <t>キカン</t>
    </rPh>
    <rPh sb="26" eb="27">
      <t>メイ</t>
    </rPh>
    <rPh sb="28" eb="31">
      <t>シテンメイ</t>
    </rPh>
    <rPh sb="33" eb="35">
      <t>コウザ</t>
    </rPh>
    <rPh sb="35" eb="37">
      <t>バンゴウ</t>
    </rPh>
    <rPh sb="38" eb="40">
      <t>コウザ</t>
    </rPh>
    <rPh sb="40" eb="43">
      <t>メイギニン</t>
    </rPh>
    <rPh sb="48" eb="50">
      <t>カクニン</t>
    </rPh>
    <rPh sb="53" eb="55">
      <t>ツウチョウ</t>
    </rPh>
    <rPh sb="67" eb="68">
      <t>ウツ</t>
    </rPh>
    <rPh sb="71" eb="73">
      <t>コウキン</t>
    </rPh>
    <rPh sb="73" eb="75">
      <t>ウケトリ</t>
    </rPh>
    <rPh sb="75" eb="77">
      <t>コウザ</t>
    </rPh>
    <rPh sb="78" eb="80">
      <t>トウロク</t>
    </rPh>
    <rPh sb="83" eb="85">
      <t>バアイ</t>
    </rPh>
    <rPh sb="87" eb="89">
      <t>テイシュツ</t>
    </rPh>
    <rPh sb="90" eb="92">
      <t>ヒツヨウ</t>
    </rPh>
    <phoneticPr fontId="1"/>
  </si>
  <si>
    <t>《代理申請記入欄》</t>
    <rPh sb="1" eb="3">
      <t>ダイリ</t>
    </rPh>
    <rPh sb="3" eb="5">
      <t>シンセイ</t>
    </rPh>
    <rPh sb="5" eb="7">
      <t>キニュウ</t>
    </rPh>
    <rPh sb="7" eb="8">
      <t>ラン</t>
    </rPh>
    <phoneticPr fontId="1"/>
  </si>
  <si>
    <r>
      <rPr>
        <b/>
        <u val="double"/>
        <sz val="11"/>
        <color theme="1"/>
        <rFont val="游ゴシック"/>
        <family val="3"/>
        <charset val="128"/>
        <scheme val="minor"/>
      </rPr>
      <t>代理申請を行う場合</t>
    </r>
    <r>
      <rPr>
        <sz val="11"/>
        <color theme="1"/>
        <rFont val="游ゴシック"/>
        <family val="2"/>
        <charset val="128"/>
        <scheme val="minor"/>
      </rPr>
      <t>、</t>
    </r>
    <r>
      <rPr>
        <sz val="11"/>
        <color theme="1"/>
        <rFont val="游ゴシック"/>
        <family val="3"/>
        <charset val="128"/>
        <scheme val="minor"/>
      </rPr>
      <t>下記に</t>
    </r>
    <r>
      <rPr>
        <b/>
        <sz val="11"/>
        <color theme="1"/>
        <rFont val="游ゴシック"/>
        <family val="3"/>
        <charset val="128"/>
        <scheme val="minor"/>
      </rPr>
      <t xml:space="preserve">代理人情報、委任内容( </t>
    </r>
    <r>
      <rPr>
        <sz val="11"/>
        <color theme="1"/>
        <rFont val="Segoe UI Symbol"/>
        <family val="3"/>
      </rPr>
      <t xml:space="preserve">☑ </t>
    </r>
    <r>
      <rPr>
        <b/>
        <sz val="11"/>
        <color theme="1"/>
        <rFont val="游ゴシック"/>
        <family val="3"/>
        <charset val="128"/>
        <scheme val="minor"/>
      </rPr>
      <t>)、申請者署名</t>
    </r>
    <r>
      <rPr>
        <sz val="11"/>
        <color theme="1"/>
        <rFont val="游ゴシック"/>
        <family val="3"/>
        <charset val="128"/>
        <scheme val="minor"/>
      </rPr>
      <t>を記入してください。
代理人に</t>
    </r>
    <r>
      <rPr>
        <b/>
        <u val="double"/>
        <sz val="11"/>
        <color theme="1"/>
        <rFont val="游ゴシック"/>
        <family val="3"/>
        <charset val="128"/>
        <scheme val="minor"/>
      </rPr>
      <t>給付金の受給を委任する場合</t>
    </r>
    <r>
      <rPr>
        <sz val="11"/>
        <color theme="1"/>
        <rFont val="游ゴシック"/>
        <family val="3"/>
        <charset val="128"/>
        <scheme val="minor"/>
      </rPr>
      <t>は</t>
    </r>
    <r>
      <rPr>
        <b/>
        <sz val="11"/>
        <color theme="1"/>
        <rFont val="游ゴシック"/>
        <family val="3"/>
        <charset val="128"/>
        <scheme val="minor"/>
      </rPr>
      <t>申請者が受給できない理由</t>
    </r>
    <r>
      <rPr>
        <sz val="11"/>
        <color theme="1"/>
        <rFont val="游ゴシック"/>
        <family val="3"/>
        <charset val="128"/>
        <scheme val="minor"/>
      </rPr>
      <t>を記入してください。</t>
    </r>
    <r>
      <rPr>
        <sz val="11"/>
        <color theme="1"/>
        <rFont val="游ゴシック"/>
        <family val="2"/>
        <charset val="128"/>
        <scheme val="minor"/>
      </rPr>
      <t xml:space="preserve">
</t>
    </r>
    <r>
      <rPr>
        <b/>
        <sz val="7"/>
        <color theme="1"/>
        <rFont val="游ゴシック"/>
        <family val="3"/>
        <charset val="128"/>
        <scheme val="minor"/>
      </rPr>
      <t>※代理申請を行う場合は申請者本人と代理人の両方の本人確認書類が必要です</t>
    </r>
    <rPh sb="0" eb="2">
      <t>ダイリ</t>
    </rPh>
    <rPh sb="2" eb="4">
      <t>シンセイ</t>
    </rPh>
    <rPh sb="5" eb="6">
      <t>オコナ</t>
    </rPh>
    <rPh sb="7" eb="9">
      <t>バアイ</t>
    </rPh>
    <rPh sb="10" eb="12">
      <t>カキ</t>
    </rPh>
    <rPh sb="13" eb="16">
      <t>ダイリニン</t>
    </rPh>
    <rPh sb="16" eb="18">
      <t>ジョウホウ</t>
    </rPh>
    <rPh sb="19" eb="21">
      <t>イニン</t>
    </rPh>
    <rPh sb="21" eb="23">
      <t>ナイヨウ</t>
    </rPh>
    <rPh sb="29" eb="32">
      <t>シンセイシャ</t>
    </rPh>
    <rPh sb="32" eb="34">
      <t>ショメイ</t>
    </rPh>
    <rPh sb="35" eb="37">
      <t>キニュウ</t>
    </rPh>
    <rPh sb="45" eb="48">
      <t>ダイリニン</t>
    </rPh>
    <rPh sb="49" eb="52">
      <t>キュウフキン</t>
    </rPh>
    <rPh sb="53" eb="55">
      <t>ジュキュウ</t>
    </rPh>
    <rPh sb="56" eb="58">
      <t>イニン</t>
    </rPh>
    <rPh sb="60" eb="62">
      <t>バアイ</t>
    </rPh>
    <rPh sb="63" eb="65">
      <t>ホンニン</t>
    </rPh>
    <rPh sb="70" eb="72">
      <t>リユウ</t>
    </rPh>
    <rPh sb="73" eb="75">
      <t>キニュウ</t>
    </rPh>
    <rPh sb="84" eb="86">
      <t>ダイリ</t>
    </rPh>
    <rPh sb="86" eb="88">
      <t>シンセイ</t>
    </rPh>
    <rPh sb="89" eb="90">
      <t>オコナ</t>
    </rPh>
    <rPh sb="91" eb="93">
      <t>バアイ</t>
    </rPh>
    <rPh sb="94" eb="96">
      <t>シンセイ</t>
    </rPh>
    <rPh sb="96" eb="97">
      <t>シャ</t>
    </rPh>
    <rPh sb="97" eb="99">
      <t>ホンニン</t>
    </rPh>
    <rPh sb="100" eb="103">
      <t>ダイリニン</t>
    </rPh>
    <rPh sb="104" eb="106">
      <t>リョウホウ</t>
    </rPh>
    <rPh sb="107" eb="109">
      <t>ホンニン</t>
    </rPh>
    <rPh sb="109" eb="111">
      <t>カクニン</t>
    </rPh>
    <rPh sb="111" eb="113">
      <t>ショルイ</t>
    </rPh>
    <rPh sb="114" eb="116">
      <t>ヒツヨウ</t>
    </rPh>
    <phoneticPr fontId="1"/>
  </si>
  <si>
    <t>代理人氏名</t>
    <rPh sb="0" eb="3">
      <t>ダイリニン</t>
    </rPh>
    <rPh sb="3" eb="5">
      <t>シメイ</t>
    </rPh>
    <phoneticPr fontId="1"/>
  </si>
  <si>
    <t>代理人住所・連絡先</t>
    <rPh sb="0" eb="3">
      <t>ダイリニン</t>
    </rPh>
    <rPh sb="3" eb="5">
      <t>ジュウショ</t>
    </rPh>
    <rPh sb="6" eb="9">
      <t>レンラクサキ</t>
    </rPh>
    <phoneticPr fontId="1"/>
  </si>
  <si>
    <t>（フリガナ）</t>
    <phoneticPr fontId="1"/>
  </si>
  <si>
    <t xml:space="preserve">  大正・昭和・平成</t>
    <rPh sb="2" eb="4">
      <t>タイショウ</t>
    </rPh>
    <rPh sb="5" eb="7">
      <t>ショウワ</t>
    </rPh>
    <rPh sb="8" eb="10">
      <t>ヘイセイ</t>
    </rPh>
    <phoneticPr fontId="1"/>
  </si>
  <si>
    <t>〒</t>
    <phoneticPr fontId="1"/>
  </si>
  <si>
    <t>年　　月　　日</t>
    <rPh sb="0" eb="1">
      <t>ネン</t>
    </rPh>
    <rPh sb="3" eb="4">
      <t>ガツ</t>
    </rPh>
    <rPh sb="6" eb="7">
      <t>ニチ</t>
    </rPh>
    <phoneticPr fontId="1"/>
  </si>
  <si>
    <t>電話：　　　　（　　　　）　　　　</t>
    <rPh sb="0" eb="2">
      <t>デンワ</t>
    </rPh>
    <phoneticPr fontId="1"/>
  </si>
  <si>
    <t>申請者と
の続柄</t>
    <rPh sb="0" eb="3">
      <t>シンセイシャ</t>
    </rPh>
    <rPh sb="6" eb="8">
      <t>ツヅキガラ</t>
    </rPh>
    <phoneticPr fontId="1"/>
  </si>
  <si>
    <r>
      <t xml:space="preserve">申請者本人が給付金を受給できない理由
</t>
    </r>
    <r>
      <rPr>
        <b/>
        <sz val="7"/>
        <color theme="1"/>
        <rFont val="游ゴシック"/>
        <family val="3"/>
        <charset val="128"/>
        <scheme val="minor"/>
      </rPr>
      <t>※</t>
    </r>
    <r>
      <rPr>
        <b/>
        <u val="double"/>
        <sz val="7"/>
        <color theme="1"/>
        <rFont val="游ゴシック"/>
        <family val="3"/>
        <charset val="128"/>
        <scheme val="minor"/>
      </rPr>
      <t>受給を委任する場合のみ</t>
    </r>
    <r>
      <rPr>
        <b/>
        <sz val="7"/>
        <color theme="1"/>
        <rFont val="游ゴシック"/>
        <family val="3"/>
        <charset val="128"/>
        <scheme val="minor"/>
      </rPr>
      <t>記入してください</t>
    </r>
    <rPh sb="0" eb="2">
      <t>シンセイ</t>
    </rPh>
    <rPh sb="2" eb="3">
      <t>シャ</t>
    </rPh>
    <rPh sb="3" eb="5">
      <t>ホンニン</t>
    </rPh>
    <rPh sb="6" eb="9">
      <t>キュウフキン</t>
    </rPh>
    <rPh sb="10" eb="11">
      <t>ウケ</t>
    </rPh>
    <rPh sb="11" eb="12">
      <t>キュウ</t>
    </rPh>
    <rPh sb="16" eb="18">
      <t>リユウ</t>
    </rPh>
    <rPh sb="20" eb="22">
      <t>ジュキュウ</t>
    </rPh>
    <rPh sb="23" eb="25">
      <t>イニン</t>
    </rPh>
    <rPh sb="27" eb="29">
      <t>バアイ</t>
    </rPh>
    <rPh sb="31" eb="33">
      <t>キニュウ</t>
    </rPh>
    <phoneticPr fontId="1"/>
  </si>
  <si>
    <r>
      <t>上記の者を代理人と認め、不足額給付２に関する</t>
    </r>
    <r>
      <rPr>
        <b/>
        <u/>
        <sz val="11"/>
        <color theme="1"/>
        <rFont val="游ゴシック"/>
        <family val="3"/>
        <charset val="128"/>
        <scheme val="minor"/>
      </rPr>
      <t xml:space="preserve">【 </t>
    </r>
    <r>
      <rPr>
        <b/>
        <u/>
        <sz val="12"/>
        <color theme="1"/>
        <rFont val="游ゴシック"/>
        <family val="3"/>
        <charset val="128"/>
        <scheme val="minor"/>
      </rPr>
      <t xml:space="preserve">□ </t>
    </r>
    <r>
      <rPr>
        <b/>
        <u/>
        <sz val="11"/>
        <color theme="1"/>
        <rFont val="游ゴシック"/>
        <family val="3"/>
        <charset val="128"/>
        <scheme val="minor"/>
      </rPr>
      <t xml:space="preserve">申請 ・ </t>
    </r>
    <r>
      <rPr>
        <b/>
        <u/>
        <sz val="12"/>
        <color theme="1"/>
        <rFont val="游ゴシック"/>
        <family val="3"/>
        <charset val="128"/>
        <scheme val="minor"/>
      </rPr>
      <t>□</t>
    </r>
    <r>
      <rPr>
        <b/>
        <u/>
        <sz val="11"/>
        <color theme="1"/>
        <rFont val="游ゴシック"/>
        <family val="3"/>
        <charset val="128"/>
        <scheme val="minor"/>
      </rPr>
      <t xml:space="preserve"> 受 給 】</t>
    </r>
    <r>
      <rPr>
        <b/>
        <sz val="11"/>
        <color theme="1"/>
        <rFont val="游ゴシック"/>
        <family val="3"/>
        <charset val="128"/>
        <scheme val="minor"/>
      </rPr>
      <t>を委任します。</t>
    </r>
    <rPh sb="0" eb="2">
      <t>ジョウキ</t>
    </rPh>
    <rPh sb="3" eb="4">
      <t>モノ</t>
    </rPh>
    <rPh sb="5" eb="8">
      <t>ダイリニン</t>
    </rPh>
    <rPh sb="9" eb="10">
      <t>ミト</t>
    </rPh>
    <rPh sb="12" eb="14">
      <t>フソク</t>
    </rPh>
    <rPh sb="14" eb="15">
      <t>ガク</t>
    </rPh>
    <rPh sb="15" eb="17">
      <t>キュウフ</t>
    </rPh>
    <rPh sb="19" eb="20">
      <t>カン</t>
    </rPh>
    <rPh sb="26" eb="27">
      <t>サル</t>
    </rPh>
    <rPh sb="27" eb="28">
      <t>ショウ</t>
    </rPh>
    <rPh sb="33" eb="34">
      <t>ウケ</t>
    </rPh>
    <rPh sb="35" eb="36">
      <t>キュウ</t>
    </rPh>
    <rPh sb="39" eb="41">
      <t>イニン</t>
    </rPh>
    <phoneticPr fontId="1"/>
  </si>
  <si>
    <t>申請者署名</t>
    <rPh sb="0" eb="3">
      <t>シンセイシャ</t>
    </rPh>
    <rPh sb="3" eb="5">
      <t>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</si>
</sst>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name val="游ゴシック"/>
      <family val="3"/>
      <charset val="128"/>
      <scheme val="minor"/>
    </font>
    <font>
      <b/>
      <u val="double"/>
      <sz val="12"/>
      <color theme="1"/>
      <name val="游ゴシック"/>
      <family val="3"/>
      <charset val="128"/>
      <scheme val="minor"/>
    </font>
    <font>
      <sz val="12"/>
      <color theme="1"/>
      <name val="游ゴシック"/>
      <family val="2"/>
      <charset val="128"/>
      <scheme val="minor"/>
    </font>
    <font>
      <b/>
      <sz val="11"/>
      <color rgb="FFFF0000"/>
      <name val="游ゴシック"/>
      <family val="3"/>
      <charset val="128"/>
      <scheme val="minor"/>
    </font>
    <font>
      <sz val="7"/>
      <color theme="1"/>
      <name val="游ゴシック"/>
      <family val="3"/>
      <charset val="128"/>
      <scheme val="minor"/>
    </font>
    <font>
      <b/>
      <sz val="7"/>
      <color rgb="FFFF0000"/>
      <name val="游ゴシック"/>
      <family val="3"/>
      <charset val="128"/>
      <scheme val="minor"/>
    </font>
    <font>
      <sz val="8"/>
      <color theme="1"/>
      <name val="游ゴシック"/>
      <family val="3"/>
      <charset val="128"/>
      <scheme val="minor"/>
    </font>
    <font>
      <b/>
      <sz val="8"/>
      <color rgb="FFFF0000"/>
      <name val="游ゴシック"/>
      <family val="3"/>
      <charset val="128"/>
      <scheme val="minor"/>
    </font>
    <font>
      <sz val="11"/>
      <color theme="1"/>
      <name val="游ゴシック"/>
      <family val="3"/>
      <charset val="128"/>
      <scheme val="minor"/>
    </font>
    <font>
      <b/>
      <sz val="9"/>
      <color rgb="FFFF0000"/>
      <name val="游ゴシック"/>
      <family val="3"/>
      <charset val="128"/>
      <scheme val="minor"/>
    </font>
    <font>
      <b/>
      <sz val="7"/>
      <color theme="1"/>
      <name val="游ゴシック"/>
      <family val="3"/>
      <charset val="128"/>
      <scheme val="minor"/>
    </font>
    <font>
      <b/>
      <sz val="18"/>
      <color rgb="FFFF0000"/>
      <name val="游ゴシック"/>
      <family val="3"/>
      <charset val="128"/>
      <scheme val="minor"/>
    </font>
    <font>
      <sz val="7.5"/>
      <color theme="1"/>
      <name val="游ゴシック"/>
      <family val="3"/>
      <charset val="128"/>
      <scheme val="minor"/>
    </font>
    <font>
      <b/>
      <sz val="7.5"/>
      <color rgb="FFFF0000"/>
      <name val="游ゴシック"/>
      <family val="3"/>
      <charset val="128"/>
      <scheme val="minor"/>
    </font>
    <font>
      <b/>
      <sz val="14"/>
      <color rgb="FFFF0000"/>
      <name val="游ゴシック"/>
      <family val="3"/>
      <charset val="128"/>
      <scheme val="minor"/>
    </font>
    <font>
      <b/>
      <sz val="7.5"/>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b/>
      <sz val="16"/>
      <color rgb="FFFF0000"/>
      <name val="Segoe UI Symbol"/>
      <family val="2"/>
    </font>
    <font>
      <b/>
      <sz val="16"/>
      <color rgb="FFFF0000"/>
      <name val="游ゴシック"/>
      <family val="2"/>
      <charset val="128"/>
      <scheme val="minor"/>
    </font>
    <font>
      <b/>
      <u val="double"/>
      <sz val="11"/>
      <color theme="1"/>
      <name val="游ゴシック"/>
      <family val="3"/>
      <charset val="128"/>
      <scheme val="minor"/>
    </font>
    <font>
      <b/>
      <vertAlign val="superscript"/>
      <sz val="7"/>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u val="double"/>
      <sz val="9"/>
      <color theme="1"/>
      <name val="游ゴシック"/>
      <family val="3"/>
      <charset val="128"/>
      <scheme val="minor"/>
    </font>
    <font>
      <b/>
      <sz val="14"/>
      <color theme="1"/>
      <name val="游ゴシック"/>
      <family val="3"/>
      <charset val="128"/>
      <scheme val="minor"/>
    </font>
    <font>
      <sz val="11"/>
      <color theme="1"/>
      <name val="Segoe UI Symbol"/>
      <family val="3"/>
    </font>
    <font>
      <sz val="9"/>
      <color theme="1"/>
      <name val="游ゴシック"/>
      <family val="3"/>
      <charset val="128"/>
      <scheme val="minor"/>
    </font>
    <font>
      <b/>
      <sz val="8"/>
      <color theme="1"/>
      <name val="游ゴシック"/>
      <family val="3"/>
      <charset val="128"/>
      <scheme val="minor"/>
    </font>
    <font>
      <b/>
      <u val="double"/>
      <sz val="7"/>
      <color theme="1"/>
      <name val="游ゴシック"/>
      <family val="3"/>
      <charset val="128"/>
      <scheme val="minor"/>
    </font>
    <font>
      <b/>
      <u/>
      <sz val="12"/>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9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indent="1"/>
    </xf>
    <xf numFmtId="0" fontId="0" fillId="0" borderId="0" xfId="0" applyBorder="1" applyAlignment="1">
      <alignment horizontal="left" vertical="center" indent="1"/>
    </xf>
    <xf numFmtId="0" fontId="0" fillId="0" borderId="5" xfId="0" applyBorder="1" applyAlignment="1">
      <alignment horizontal="left" vertical="center" indent="1"/>
    </xf>
    <xf numFmtId="0" fontId="0" fillId="0" borderId="4" xfId="0" applyBorder="1" applyAlignment="1">
      <alignment horizontal="left" vertical="center" indent="2"/>
    </xf>
    <xf numFmtId="0" fontId="0" fillId="0" borderId="0" xfId="0" applyBorder="1" applyAlignment="1">
      <alignment horizontal="left" vertical="center" indent="2"/>
    </xf>
    <xf numFmtId="0" fontId="0" fillId="0" borderId="5" xfId="0" applyBorder="1" applyAlignment="1">
      <alignment horizontal="left" vertical="center" indent="2"/>
    </xf>
    <xf numFmtId="0" fontId="0" fillId="0" borderId="4" xfId="0" applyBorder="1" applyAlignment="1">
      <alignment horizontal="left" vertical="center" indent="3"/>
    </xf>
    <xf numFmtId="0" fontId="0" fillId="0" borderId="0" xfId="0" applyBorder="1" applyAlignment="1">
      <alignment horizontal="left" vertical="center" indent="3"/>
    </xf>
    <xf numFmtId="0" fontId="0" fillId="0" borderId="5" xfId="0" applyBorder="1" applyAlignment="1">
      <alignment horizontal="left" vertical="center" indent="3"/>
    </xf>
    <xf numFmtId="0" fontId="3" fillId="0" borderId="4" xfId="0" applyFont="1" applyBorder="1" applyAlignment="1">
      <alignment horizontal="right" indent="1"/>
    </xf>
    <xf numFmtId="0" fontId="3" fillId="0" borderId="0" xfId="0" applyFont="1" applyBorder="1" applyAlignment="1">
      <alignment horizontal="right" indent="1"/>
    </xf>
    <xf numFmtId="0" fontId="3" fillId="0" borderId="5" xfId="0" applyFont="1" applyBorder="1" applyAlignment="1">
      <alignment horizontal="right" indent="1"/>
    </xf>
    <xf numFmtId="0" fontId="3" fillId="0" borderId="6" xfId="0" applyFont="1" applyBorder="1" applyAlignment="1">
      <alignment horizontal="right" indent="1"/>
    </xf>
    <xf numFmtId="0" fontId="3" fillId="0" borderId="7" xfId="0" applyFont="1" applyBorder="1" applyAlignment="1">
      <alignment horizontal="right" indent="1"/>
    </xf>
    <xf numFmtId="0" fontId="3" fillId="0" borderId="8" xfId="0" applyFont="1" applyBorder="1" applyAlignment="1">
      <alignment horizontal="right" indent="1"/>
    </xf>
    <xf numFmtId="0" fontId="4" fillId="0" borderId="0" xfId="0" applyFont="1" applyAlignment="1">
      <alignment horizontal="center" vertical="center"/>
    </xf>
    <xf numFmtId="0" fontId="5" fillId="0" borderId="9" xfId="0" applyFont="1" applyBorder="1" applyAlignment="1">
      <alignment horizontal="left" vertical="center"/>
    </xf>
    <xf numFmtId="0" fontId="6" fillId="0" borderId="9" xfId="0" applyFont="1" applyBorder="1" applyAlignment="1">
      <alignment horizontal="righ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18" xfId="0" applyFont="1" applyBorder="1" applyAlignment="1">
      <alignment vertical="center" wrapText="1"/>
    </xf>
    <xf numFmtId="0" fontId="6" fillId="0" borderId="19" xfId="0" applyFont="1" applyBorder="1" applyAlignment="1">
      <alignment horizontal="center" vertical="center"/>
    </xf>
    <xf numFmtId="0" fontId="11" fillId="0" borderId="9" xfId="0" applyFont="1" applyBorder="1" applyAlignment="1">
      <alignment horizontal="center" vertical="center"/>
    </xf>
    <xf numFmtId="0" fontId="11" fillId="0" borderId="20" xfId="0" applyFont="1" applyBorder="1" applyAlignment="1">
      <alignment horizontal="center" vertical="center"/>
    </xf>
    <xf numFmtId="0" fontId="12" fillId="0" borderId="21" xfId="0" applyFont="1" applyBorder="1" applyAlignment="1">
      <alignment horizontal="right"/>
    </xf>
    <xf numFmtId="0" fontId="12" fillId="0" borderId="9" xfId="0" applyFont="1" applyBorder="1" applyAlignment="1">
      <alignment horizontal="right"/>
    </xf>
    <xf numFmtId="0" fontId="12" fillId="0" borderId="20" xfId="0" applyFont="1" applyBorder="1" applyAlignment="1">
      <alignment horizontal="right"/>
    </xf>
    <xf numFmtId="0" fontId="10" fillId="0" borderId="21" xfId="0" applyFont="1" applyBorder="1" applyAlignment="1">
      <alignment vertical="center" wrapText="1"/>
    </xf>
    <xf numFmtId="0" fontId="10" fillId="0" borderId="9" xfId="0" applyFont="1" applyBorder="1" applyAlignment="1">
      <alignment vertical="center" wrapText="1"/>
    </xf>
    <xf numFmtId="0" fontId="10" fillId="0" borderId="22" xfId="0" applyFont="1" applyBorder="1" applyAlignment="1">
      <alignment vertical="center" wrapText="1"/>
    </xf>
    <xf numFmtId="0" fontId="2" fillId="0" borderId="0" xfId="0" applyFont="1" applyBorder="1" applyAlignment="1">
      <alignment horizontal="left"/>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lignment horizontal="left" vertical="center" wrapText="1" indent="2"/>
    </xf>
    <xf numFmtId="0" fontId="15" fillId="0" borderId="2" xfId="0" applyFont="1" applyBorder="1" applyAlignment="1">
      <alignment horizontal="left" vertical="center" indent="2"/>
    </xf>
    <xf numFmtId="0" fontId="15" fillId="0" borderId="3" xfId="0" applyFont="1" applyBorder="1" applyAlignment="1">
      <alignment horizontal="left" vertical="center" indent="2"/>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5" fillId="0" borderId="2" xfId="0" applyFont="1" applyBorder="1" applyAlignment="1">
      <alignment horizontal="left" vertical="center" wrapText="1" indent="1"/>
    </xf>
    <xf numFmtId="0" fontId="15" fillId="0" borderId="3" xfId="0" applyFont="1" applyBorder="1" applyAlignment="1">
      <alignment horizontal="left" vertical="center" wrapText="1" indent="1"/>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14" fillId="0" borderId="3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left" vertical="center" indent="2"/>
    </xf>
    <xf numFmtId="0" fontId="15" fillId="0" borderId="5" xfId="0" applyFont="1" applyBorder="1" applyAlignment="1">
      <alignment horizontal="left" vertical="center" indent="2"/>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7" xfId="0" applyFont="1" applyBorder="1" applyAlignment="1">
      <alignment horizontal="left" vertical="center" wrapText="1" indent="1"/>
    </xf>
    <xf numFmtId="0" fontId="15" fillId="0" borderId="8" xfId="0" applyFont="1" applyBorder="1" applyAlignment="1">
      <alignment horizontal="left" vertical="center" wrapText="1" indent="1"/>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27" xfId="0" applyFont="1" applyFill="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5" fillId="0" borderId="7" xfId="0" applyFont="1" applyBorder="1" applyAlignment="1">
      <alignment horizontal="left" vertical="center" indent="2"/>
    </xf>
    <xf numFmtId="0" fontId="15" fillId="0" borderId="8" xfId="0" applyFont="1" applyBorder="1" applyAlignment="1">
      <alignment horizontal="left" vertical="center" indent="2"/>
    </xf>
    <xf numFmtId="0" fontId="18" fillId="2" borderId="39"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0" fontId="12" fillId="0" borderId="16" xfId="0" applyFont="1" applyBorder="1" applyAlignment="1">
      <alignment horizontal="left" vertical="center" indent="2"/>
    </xf>
    <xf numFmtId="0" fontId="12" fillId="0" borderId="43" xfId="0" applyFont="1" applyBorder="1" applyAlignment="1">
      <alignment horizontal="left" vertical="center" indent="2"/>
    </xf>
    <xf numFmtId="0" fontId="2" fillId="2" borderId="1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0" xfId="0" applyFont="1" applyFill="1" applyBorder="1" applyAlignment="1">
      <alignment horizontal="center" vertical="center"/>
    </xf>
    <xf numFmtId="0" fontId="17" fillId="0" borderId="9" xfId="0" applyFont="1" applyBorder="1" applyAlignment="1">
      <alignment horizontal="left" vertical="center" indent="1"/>
    </xf>
    <xf numFmtId="0" fontId="17" fillId="0" borderId="22" xfId="0" applyFont="1" applyBorder="1" applyAlignment="1">
      <alignment horizontal="left" vertical="center" indent="1"/>
    </xf>
    <xf numFmtId="0" fontId="0" fillId="0" borderId="0" xfId="0" applyBorder="1" applyAlignment="1">
      <alignment horizontal="center" vertical="center"/>
    </xf>
    <xf numFmtId="0" fontId="2" fillId="2" borderId="44" xfId="0" applyFont="1" applyFill="1" applyBorder="1" applyAlignment="1">
      <alignment horizontal="left" vertical="center"/>
    </xf>
    <xf numFmtId="0" fontId="2" fillId="2" borderId="45" xfId="0" applyFont="1" applyFill="1" applyBorder="1" applyAlignment="1">
      <alignment horizontal="left" vertical="center"/>
    </xf>
    <xf numFmtId="0" fontId="2" fillId="2" borderId="46" xfId="0" applyFont="1" applyFill="1" applyBorder="1" applyAlignment="1">
      <alignment horizontal="left" vertical="center"/>
    </xf>
    <xf numFmtId="0" fontId="0" fillId="2" borderId="30" xfId="0" applyFill="1" applyBorder="1" applyAlignment="1">
      <alignment horizontal="center" vertical="center"/>
    </xf>
    <xf numFmtId="0" fontId="0" fillId="2" borderId="0" xfId="0" applyFill="1" applyBorder="1" applyAlignment="1">
      <alignment horizontal="center" vertical="center"/>
    </xf>
    <xf numFmtId="0" fontId="0" fillId="2" borderId="47" xfId="0" applyFill="1" applyBorder="1" applyAlignment="1">
      <alignment horizontal="center" vertical="center"/>
    </xf>
    <xf numFmtId="0" fontId="21"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 fillId="2" borderId="0" xfId="0" applyFont="1" applyFill="1" applyBorder="1" applyAlignment="1">
      <alignment horizontal="left" vertical="center" indent="1"/>
    </xf>
    <xf numFmtId="0" fontId="2" fillId="2" borderId="47" xfId="0" applyFont="1" applyFill="1" applyBorder="1" applyAlignment="1">
      <alignment horizontal="left" vertical="center" indent="1"/>
    </xf>
    <xf numFmtId="0" fontId="22" fillId="3" borderId="30"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47"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22" xfId="0" applyFont="1" applyFill="1" applyBorder="1" applyAlignment="1">
      <alignment horizontal="center" vertical="center"/>
    </xf>
    <xf numFmtId="0" fontId="11" fillId="2" borderId="30" xfId="0" applyFont="1" applyFill="1" applyBorder="1" applyAlignment="1">
      <alignment horizontal="left" vertical="center" wrapText="1" indent="2"/>
    </xf>
    <xf numFmtId="0" fontId="0" fillId="2" borderId="0" xfId="0" applyFill="1" applyBorder="1" applyAlignment="1">
      <alignment horizontal="left" vertical="center" indent="2"/>
    </xf>
    <xf numFmtId="0" fontId="0" fillId="2" borderId="47" xfId="0" applyFill="1" applyBorder="1" applyAlignment="1">
      <alignment horizontal="left" vertical="center" indent="2"/>
    </xf>
    <xf numFmtId="0" fontId="0" fillId="2" borderId="30" xfId="0" applyFill="1" applyBorder="1" applyAlignment="1">
      <alignment horizontal="left" vertical="center" indent="2"/>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0" fontId="20" fillId="3" borderId="51" xfId="0" applyFont="1" applyFill="1" applyBorder="1" applyAlignment="1">
      <alignment horizontal="left" vertical="center"/>
    </xf>
    <xf numFmtId="0" fontId="20" fillId="3" borderId="0" xfId="0" applyFont="1" applyFill="1" applyBorder="1" applyAlignment="1">
      <alignment horizontal="left" vertical="center"/>
    </xf>
    <xf numFmtId="0" fontId="20" fillId="3" borderId="52" xfId="0" applyFont="1" applyFill="1" applyBorder="1" applyAlignment="1">
      <alignment horizontal="left" vertical="center"/>
    </xf>
    <xf numFmtId="0" fontId="2" fillId="3" borderId="51" xfId="0" applyFont="1" applyFill="1" applyBorder="1" applyAlignment="1">
      <alignment horizontal="left" vertical="center" indent="2"/>
    </xf>
    <xf numFmtId="0" fontId="0" fillId="3" borderId="0" xfId="0" applyFill="1" applyBorder="1" applyAlignment="1">
      <alignment horizontal="left" vertical="center" indent="2"/>
    </xf>
    <xf numFmtId="0" fontId="0" fillId="3" borderId="52" xfId="0" applyFill="1" applyBorder="1" applyAlignment="1">
      <alignment horizontal="left" vertical="center" indent="2"/>
    </xf>
    <xf numFmtId="0" fontId="0" fillId="3" borderId="51" xfId="0" applyFill="1" applyBorder="1" applyAlignment="1">
      <alignment horizontal="left" vertical="center" wrapText="1" indent="2"/>
    </xf>
    <xf numFmtId="0" fontId="0" fillId="3" borderId="51" xfId="0" applyFill="1" applyBorder="1" applyAlignment="1">
      <alignment horizontal="left" vertical="center" indent="2"/>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indent="1"/>
    </xf>
    <xf numFmtId="0" fontId="2" fillId="0" borderId="0" xfId="0" applyFont="1" applyAlignment="1">
      <alignment horizontal="left" vertical="center" indent="1"/>
    </xf>
    <xf numFmtId="0" fontId="27" fillId="0" borderId="0" xfId="0" applyFont="1" applyAlignment="1">
      <alignment horizontal="center" vertical="center"/>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22" xfId="0" applyFont="1" applyFill="1" applyBorder="1" applyAlignment="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30" fillId="0" borderId="0" xfId="0" applyFont="1" applyAlignment="1">
      <alignment horizontal="left" vertical="center"/>
    </xf>
    <xf numFmtId="0" fontId="11" fillId="0" borderId="0" xfId="0" applyFont="1" applyAlignment="1">
      <alignment horizontal="left" vertical="center" wrapText="1" indent="2"/>
    </xf>
    <xf numFmtId="0" fontId="0" fillId="0" borderId="0" xfId="0" applyFont="1" applyAlignment="1">
      <alignment horizontal="left" vertical="center" indent="2"/>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32" fillId="0" borderId="4" xfId="0" applyFont="1" applyBorder="1" applyAlignment="1">
      <alignment horizontal="left" vertical="center"/>
    </xf>
    <xf numFmtId="0" fontId="32" fillId="0" borderId="0" xfId="0" applyFont="1" applyBorder="1" applyAlignment="1">
      <alignment horizontal="left" vertical="center"/>
    </xf>
    <xf numFmtId="0" fontId="32" fillId="0" borderId="47" xfId="0" applyFont="1" applyBorder="1" applyAlignment="1">
      <alignment horizontal="left" vertical="center"/>
    </xf>
    <xf numFmtId="0" fontId="11" fillId="0" borderId="5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2" fillId="0" borderId="6" xfId="0" applyFont="1" applyBorder="1" applyAlignment="1">
      <alignment horizontal="right"/>
    </xf>
    <xf numFmtId="0" fontId="32" fillId="0" borderId="7" xfId="0" applyFont="1" applyBorder="1" applyAlignment="1">
      <alignment horizontal="right"/>
    </xf>
    <xf numFmtId="0" fontId="32" fillId="0" borderId="8" xfId="0" applyFont="1" applyBorder="1" applyAlignment="1">
      <alignment horizontal="right"/>
    </xf>
    <xf numFmtId="0" fontId="9" fillId="0" borderId="6" xfId="0" applyFont="1" applyBorder="1" applyAlignment="1">
      <alignment horizontal="right"/>
    </xf>
    <xf numFmtId="0" fontId="9" fillId="0" borderId="7" xfId="0" applyFont="1" applyBorder="1" applyAlignment="1">
      <alignment horizontal="right"/>
    </xf>
    <xf numFmtId="0" fontId="9" fillId="0" borderId="57" xfId="0" applyFont="1" applyBorder="1" applyAlignment="1">
      <alignment horizontal="right"/>
    </xf>
    <xf numFmtId="0" fontId="33" fillId="2" borderId="58" xfId="0" applyFont="1" applyFill="1" applyBorder="1" applyAlignment="1">
      <alignment horizontal="center" vertical="center" wrapText="1"/>
    </xf>
    <xf numFmtId="0" fontId="33" fillId="2" borderId="59" xfId="0" applyFont="1" applyFill="1" applyBorder="1" applyAlignment="1">
      <alignment horizontal="center" vertical="center" wrapText="1"/>
    </xf>
    <xf numFmtId="0" fontId="33" fillId="2" borderId="60" xfId="0" applyFont="1" applyFill="1" applyBorder="1" applyAlignment="1">
      <alignment horizontal="center" vertical="center" wrapText="1"/>
    </xf>
    <xf numFmtId="0" fontId="2" fillId="0" borderId="61"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18" fillId="2" borderId="61"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9" fillId="0" borderId="61"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2" xfId="0" applyFont="1" applyBorder="1" applyAlignment="1">
      <alignment horizontal="center" vertical="center" wrapText="1"/>
    </xf>
    <xf numFmtId="0" fontId="2" fillId="0" borderId="0" xfId="0" applyFont="1" applyAlignment="1">
      <alignment horizontal="center" vertical="center"/>
    </xf>
    <xf numFmtId="0" fontId="20" fillId="2" borderId="63" xfId="0" applyFont="1" applyFill="1" applyBorder="1" applyAlignment="1">
      <alignment horizontal="center" vertical="center"/>
    </xf>
    <xf numFmtId="0" fontId="20" fillId="2" borderId="64" xfId="0" applyFont="1" applyFill="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76200</xdr:colOff>
      <xdr:row>0</xdr:row>
      <xdr:rowOff>38097</xdr:rowOff>
    </xdr:from>
    <xdr:to>
      <xdr:col>67</xdr:col>
      <xdr:colOff>2700</xdr:colOff>
      <xdr:row>6</xdr:row>
      <xdr:rowOff>155097</xdr:rowOff>
    </xdr:to>
    <xdr:sp macro="" textlink="">
      <xdr:nvSpPr>
        <xdr:cNvPr id="2" name="フローチャート: 結合子 1">
          <a:extLst>
            <a:ext uri="{FF2B5EF4-FFF2-40B4-BE49-F238E27FC236}">
              <a16:creationId xmlns:a16="http://schemas.microsoft.com/office/drawing/2014/main" id="{00000000-0008-0000-0200-000002000000}"/>
            </a:ext>
          </a:extLst>
        </xdr:cNvPr>
        <xdr:cNvSpPr/>
      </xdr:nvSpPr>
      <xdr:spPr>
        <a:xfrm>
          <a:off x="5124450" y="38097"/>
          <a:ext cx="1260000" cy="1260000"/>
        </a:xfrm>
        <a:prstGeom prst="flowChartConnector">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62</xdr:row>
      <xdr:rowOff>190500</xdr:rowOff>
    </xdr:from>
    <xdr:to>
      <xdr:col>19</xdr:col>
      <xdr:colOff>56175</xdr:colOff>
      <xdr:row>63</xdr:row>
      <xdr:rowOff>132375</xdr:rowOff>
    </xdr:to>
    <xdr:sp macro="" textlink="">
      <xdr:nvSpPr>
        <xdr:cNvPr id="3" name="フローチャート: 結合子 2">
          <a:extLst>
            <a:ext uri="{FF2B5EF4-FFF2-40B4-BE49-F238E27FC236}">
              <a16:creationId xmlns:a16="http://schemas.microsoft.com/office/drawing/2014/main" id="{00000000-0008-0000-0200-000010000000}"/>
            </a:ext>
          </a:extLst>
        </xdr:cNvPr>
        <xdr:cNvSpPr/>
      </xdr:nvSpPr>
      <xdr:spPr>
        <a:xfrm>
          <a:off x="1685925" y="12715875"/>
          <a:ext cx="180000" cy="180000"/>
        </a:xfrm>
        <a:prstGeom prst="flowChartConnector">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４</a:t>
          </a:r>
          <a:endParaRPr kumimoji="1" lang="en-US" altLang="ja-JP" sz="1100">
            <a:solidFill>
              <a:srgbClr val="FF0000"/>
            </a:solidFill>
          </a:endParaRPr>
        </a:p>
      </xdr:txBody>
    </xdr:sp>
    <xdr:clientData/>
  </xdr:twoCellAnchor>
  <xdr:twoCellAnchor>
    <xdr:from>
      <xdr:col>10</xdr:col>
      <xdr:colOff>47625</xdr:colOff>
      <xdr:row>74</xdr:row>
      <xdr:rowOff>190500</xdr:rowOff>
    </xdr:from>
    <xdr:to>
      <xdr:col>12</xdr:col>
      <xdr:colOff>37125</xdr:colOff>
      <xdr:row>75</xdr:row>
      <xdr:rowOff>132375</xdr:rowOff>
    </xdr:to>
    <xdr:sp macro="" textlink="">
      <xdr:nvSpPr>
        <xdr:cNvPr id="4" name="フローチャート: 結合子 3">
          <a:extLst>
            <a:ext uri="{FF2B5EF4-FFF2-40B4-BE49-F238E27FC236}">
              <a16:creationId xmlns:a16="http://schemas.microsoft.com/office/drawing/2014/main" id="{00000000-0008-0000-0200-000011000000}"/>
            </a:ext>
          </a:extLst>
        </xdr:cNvPr>
        <xdr:cNvSpPr/>
      </xdr:nvSpPr>
      <xdr:spPr>
        <a:xfrm>
          <a:off x="1000125" y="15440025"/>
          <a:ext cx="180000" cy="180000"/>
        </a:xfrm>
        <a:prstGeom prst="flowChartConnector">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５</a:t>
          </a:r>
          <a:endParaRPr kumimoji="1" lang="en-US" altLang="ja-JP" sz="1100">
            <a:solidFill>
              <a:srgbClr val="FF0000"/>
            </a:solidFill>
          </a:endParaRPr>
        </a:p>
      </xdr:txBody>
    </xdr:sp>
    <xdr:clientData/>
  </xdr:twoCellAnchor>
  <xdr:twoCellAnchor>
    <xdr:from>
      <xdr:col>4</xdr:col>
      <xdr:colOff>85725</xdr:colOff>
      <xdr:row>87</xdr:row>
      <xdr:rowOff>190499</xdr:rowOff>
    </xdr:from>
    <xdr:to>
      <xdr:col>63</xdr:col>
      <xdr:colOff>19050</xdr:colOff>
      <xdr:row>95</xdr:row>
      <xdr:rowOff>200024</xdr:rowOff>
    </xdr:to>
    <xdr:sp macro="" textlink="">
      <xdr:nvSpPr>
        <xdr:cNvPr id="5" name="正方形/長方形 4">
          <a:extLst>
            <a:ext uri="{FF2B5EF4-FFF2-40B4-BE49-F238E27FC236}">
              <a16:creationId xmlns:a16="http://schemas.microsoft.com/office/drawing/2014/main" id="{00000000-0008-0000-0200-000012000000}"/>
            </a:ext>
          </a:extLst>
        </xdr:cNvPr>
        <xdr:cNvSpPr/>
      </xdr:nvSpPr>
      <xdr:spPr>
        <a:xfrm>
          <a:off x="466725" y="18402299"/>
          <a:ext cx="5553075" cy="1781175"/>
        </a:xfrm>
        <a:prstGeom prst="rect">
          <a:avLst/>
        </a:prstGeom>
        <a:solidFill>
          <a:schemeClr val="accent2">
            <a:lumMod val="60000"/>
            <a:lumOff val="40000"/>
            <a:alpha val="5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2000" b="1" u="dbl">
            <a:solidFill>
              <a:srgbClr val="FF0000"/>
            </a:solidFill>
          </a:endParaRPr>
        </a:p>
        <a:p>
          <a:pPr algn="ctr"/>
          <a:r>
            <a:rPr kumimoji="1" lang="ja-JP" altLang="en-US" sz="2000" b="1" u="dbl">
              <a:solidFill>
                <a:srgbClr val="FF0000"/>
              </a:solidFill>
            </a:rPr>
            <a:t>代理申請を行う場合のみ</a:t>
          </a:r>
          <a:r>
            <a:rPr kumimoji="1" lang="ja-JP" altLang="en-US" sz="2000" b="1">
              <a:solidFill>
                <a:srgbClr val="FF0000"/>
              </a:solidFill>
            </a:rPr>
            <a:t>ご記入ください。</a:t>
          </a:r>
          <a:endParaRPr kumimoji="1" lang="en-US" altLang="ja-JP" sz="2000" b="1">
            <a:solidFill>
              <a:srgbClr val="FF0000"/>
            </a:solidFill>
          </a:endParaRPr>
        </a:p>
      </xdr:txBody>
    </xdr:sp>
    <xdr:clientData/>
  </xdr:twoCellAnchor>
  <xdr:twoCellAnchor>
    <xdr:from>
      <xdr:col>0</xdr:col>
      <xdr:colOff>19050</xdr:colOff>
      <xdr:row>0</xdr:row>
      <xdr:rowOff>28575</xdr:rowOff>
    </xdr:from>
    <xdr:to>
      <xdr:col>67</xdr:col>
      <xdr:colOff>85725</xdr:colOff>
      <xdr:row>9</xdr:row>
      <xdr:rowOff>0</xdr:rowOff>
    </xdr:to>
    <xdr:sp macro="" textlink="">
      <xdr:nvSpPr>
        <xdr:cNvPr id="6" name="正方形/長方形 5">
          <a:extLst>
            <a:ext uri="{FF2B5EF4-FFF2-40B4-BE49-F238E27FC236}">
              <a16:creationId xmlns:a16="http://schemas.microsoft.com/office/drawing/2014/main" id="{00000000-0008-0000-0200-000013000000}"/>
            </a:ext>
          </a:extLst>
        </xdr:cNvPr>
        <xdr:cNvSpPr/>
      </xdr:nvSpPr>
      <xdr:spPr>
        <a:xfrm>
          <a:off x="19050" y="28575"/>
          <a:ext cx="6448425" cy="154305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bg1"/>
              </a:solidFill>
            </a:rPr>
            <a:t>《</a:t>
          </a:r>
          <a:r>
            <a:rPr kumimoji="1" lang="ja-JP" altLang="en-US" sz="1200" b="1">
              <a:solidFill>
                <a:schemeClr val="bg1"/>
              </a:solidFill>
            </a:rPr>
            <a:t>記入の順番</a:t>
          </a:r>
          <a:r>
            <a:rPr kumimoji="1" lang="en-US" altLang="ja-JP" sz="1200" b="1">
              <a:solidFill>
                <a:schemeClr val="bg1"/>
              </a:solidFill>
            </a:rPr>
            <a:t>》</a:t>
          </a:r>
        </a:p>
        <a:p>
          <a:pPr algn="l"/>
          <a:r>
            <a:rPr kumimoji="1" lang="ja-JP" altLang="en-US" sz="1100" b="1">
              <a:solidFill>
                <a:schemeClr val="bg1"/>
              </a:solidFill>
            </a:rPr>
            <a:t>　➀ に</a:t>
          </a:r>
          <a:r>
            <a:rPr kumimoji="1" lang="en-US" altLang="ja-JP" sz="1100" b="1">
              <a:solidFill>
                <a:schemeClr val="bg1"/>
              </a:solidFill>
            </a:rPr>
            <a:t>『</a:t>
          </a:r>
          <a:r>
            <a:rPr kumimoji="1" lang="ja-JP" altLang="en-US" sz="1100" b="1">
              <a:solidFill>
                <a:schemeClr val="bg1"/>
              </a:solidFill>
            </a:rPr>
            <a:t>申請日</a:t>
          </a:r>
          <a:r>
            <a:rPr kumimoji="1" lang="en-US" altLang="ja-JP" sz="1100" b="1">
              <a:solidFill>
                <a:schemeClr val="bg1"/>
              </a:solidFill>
            </a:rPr>
            <a:t>』『</a:t>
          </a:r>
          <a:r>
            <a:rPr kumimoji="1" lang="ja-JP" altLang="en-US" sz="1100" b="1">
              <a:solidFill>
                <a:schemeClr val="bg1"/>
              </a:solidFill>
            </a:rPr>
            <a:t>氏名（フリガナも）</a:t>
          </a:r>
          <a:r>
            <a:rPr kumimoji="1" lang="en-US" altLang="ja-JP" sz="1100" b="1">
              <a:solidFill>
                <a:schemeClr val="bg1"/>
              </a:solidFill>
            </a:rPr>
            <a:t>』『</a:t>
          </a:r>
          <a:r>
            <a:rPr kumimoji="1" lang="ja-JP" altLang="en-US" sz="1100" b="1">
              <a:solidFill>
                <a:schemeClr val="bg1"/>
              </a:solidFill>
            </a:rPr>
            <a:t>生年月日</a:t>
          </a:r>
          <a:r>
            <a:rPr kumimoji="1" lang="en-US" altLang="ja-JP" sz="1100" b="1">
              <a:solidFill>
                <a:schemeClr val="bg1"/>
              </a:solidFill>
            </a:rPr>
            <a:t>』『</a:t>
          </a:r>
          <a:r>
            <a:rPr kumimoji="1" lang="ja-JP" altLang="en-US" sz="1100" b="1">
              <a:solidFill>
                <a:schemeClr val="bg1"/>
              </a:solidFill>
            </a:rPr>
            <a:t>住所</a:t>
          </a:r>
          <a:r>
            <a:rPr kumimoji="1" lang="en-US" altLang="ja-JP" sz="1100" b="1">
              <a:solidFill>
                <a:schemeClr val="bg1"/>
              </a:solidFill>
            </a:rPr>
            <a:t>』『</a:t>
          </a:r>
          <a:r>
            <a:rPr kumimoji="1" lang="ja-JP" altLang="en-US" sz="1100" b="1">
              <a:solidFill>
                <a:schemeClr val="bg1"/>
              </a:solidFill>
            </a:rPr>
            <a:t>連絡先</a:t>
          </a:r>
          <a:r>
            <a:rPr kumimoji="1" lang="en-US" altLang="ja-JP" sz="1100" b="1">
              <a:solidFill>
                <a:schemeClr val="bg1"/>
              </a:solidFill>
            </a:rPr>
            <a:t>』</a:t>
          </a:r>
          <a:r>
            <a:rPr kumimoji="1" lang="ja-JP" altLang="en-US" sz="1100" b="1">
              <a:solidFill>
                <a:schemeClr val="bg1"/>
              </a:solidFill>
            </a:rPr>
            <a:t>を記入してください。</a:t>
          </a:r>
          <a:endParaRPr kumimoji="1" lang="en-US" altLang="ja-JP" sz="1100" b="1">
            <a:solidFill>
              <a:schemeClr val="bg1"/>
            </a:solidFill>
          </a:endParaRPr>
        </a:p>
        <a:p>
          <a:pPr algn="l"/>
          <a:r>
            <a:rPr kumimoji="1" lang="ja-JP" altLang="en-US" sz="1100" b="1">
              <a:solidFill>
                <a:schemeClr val="bg1"/>
              </a:solidFill>
            </a:rPr>
            <a:t>　➁ に給付金の振込先金融機関の</a:t>
          </a:r>
          <a:r>
            <a:rPr kumimoji="1" lang="en-US" altLang="ja-JP" sz="1100" b="1">
              <a:solidFill>
                <a:schemeClr val="bg1"/>
              </a:solidFill>
            </a:rPr>
            <a:t>『</a:t>
          </a:r>
          <a:r>
            <a:rPr kumimoji="1" lang="ja-JP" altLang="en-US" sz="1100" b="1">
              <a:solidFill>
                <a:schemeClr val="bg1"/>
              </a:solidFill>
            </a:rPr>
            <a:t>金融機関名</a:t>
          </a:r>
          <a:r>
            <a:rPr kumimoji="1" lang="en-US" altLang="ja-JP" sz="1100" b="1">
              <a:solidFill>
                <a:schemeClr val="bg1"/>
              </a:solidFill>
            </a:rPr>
            <a:t>』『</a:t>
          </a:r>
          <a:r>
            <a:rPr kumimoji="1" lang="ja-JP" altLang="en-US" sz="1100" b="1">
              <a:solidFill>
                <a:schemeClr val="bg1"/>
              </a:solidFill>
            </a:rPr>
            <a:t>支店名</a:t>
          </a:r>
          <a:r>
            <a:rPr kumimoji="1" lang="en-US" altLang="ja-JP" sz="1100" b="1">
              <a:solidFill>
                <a:schemeClr val="bg1"/>
              </a:solidFill>
            </a:rPr>
            <a:t>』『</a:t>
          </a:r>
          <a:r>
            <a:rPr kumimoji="1" lang="ja-JP" altLang="en-US" sz="1100" b="1">
              <a:solidFill>
                <a:schemeClr val="bg1"/>
              </a:solidFill>
            </a:rPr>
            <a:t>分類</a:t>
          </a:r>
          <a:r>
            <a:rPr kumimoji="1" lang="en-US" altLang="ja-JP" sz="1100" b="1">
              <a:solidFill>
                <a:schemeClr val="bg1"/>
              </a:solidFill>
            </a:rPr>
            <a:t>』『</a:t>
          </a:r>
          <a:r>
            <a:rPr kumimoji="1" lang="ja-JP" altLang="en-US" sz="1100" b="1">
              <a:solidFill>
                <a:schemeClr val="bg1"/>
              </a:solidFill>
            </a:rPr>
            <a:t>口座番号</a:t>
          </a:r>
          <a:r>
            <a:rPr kumimoji="1" lang="en-US" altLang="ja-JP" sz="1100" b="1">
              <a:solidFill>
                <a:schemeClr val="bg1"/>
              </a:solidFill>
            </a:rPr>
            <a:t>』</a:t>
          </a:r>
        </a:p>
        <a:p>
          <a:pPr algn="l"/>
          <a:r>
            <a:rPr kumimoji="1" lang="ja-JP" altLang="en-US" sz="1100" b="1">
              <a:solidFill>
                <a:schemeClr val="bg1"/>
              </a:solidFill>
            </a:rPr>
            <a:t>　　 </a:t>
          </a:r>
          <a:r>
            <a:rPr kumimoji="1" lang="en-US" altLang="ja-JP" sz="1100" b="1">
              <a:solidFill>
                <a:schemeClr val="bg1"/>
              </a:solidFill>
            </a:rPr>
            <a:t>『</a:t>
          </a:r>
          <a:r>
            <a:rPr kumimoji="1" lang="ja-JP" altLang="en-US" sz="1100" b="1">
              <a:solidFill>
                <a:schemeClr val="bg1"/>
              </a:solidFill>
            </a:rPr>
            <a:t>口座名義人（フリガナ必須）</a:t>
          </a:r>
          <a:r>
            <a:rPr kumimoji="1" lang="en-US" altLang="ja-JP" sz="1100" b="1">
              <a:solidFill>
                <a:schemeClr val="bg1"/>
              </a:solidFill>
            </a:rPr>
            <a:t>』</a:t>
          </a:r>
          <a:r>
            <a:rPr kumimoji="1" lang="ja-JP" altLang="en-US" sz="1100" b="1">
              <a:solidFill>
                <a:schemeClr val="bg1"/>
              </a:solidFill>
            </a:rPr>
            <a:t>を記入してください。</a:t>
          </a:r>
          <a:endParaRPr kumimoji="1" lang="en-US" altLang="ja-JP" sz="1100" b="1">
            <a:solidFill>
              <a:schemeClr val="bg1"/>
            </a:solidFill>
          </a:endParaRPr>
        </a:p>
        <a:p>
          <a:pPr algn="l"/>
          <a:r>
            <a:rPr kumimoji="1" lang="ja-JP" altLang="en-US" sz="1100" b="1">
              <a:solidFill>
                <a:schemeClr val="bg1"/>
              </a:solidFill>
            </a:rPr>
            <a:t>　➂ の□に</a:t>
          </a:r>
          <a:r>
            <a:rPr kumimoji="1" lang="en-US" altLang="ja-JP" sz="1100" b="1">
              <a:solidFill>
                <a:schemeClr val="bg1"/>
              </a:solidFill>
            </a:rPr>
            <a:t>【</a:t>
          </a:r>
          <a:r>
            <a:rPr kumimoji="1" lang="ja-JP" altLang="en-US" sz="1100" b="1">
              <a:solidFill>
                <a:schemeClr val="bg1"/>
              </a:solidFill>
            </a:rPr>
            <a:t>誓約・同意事項</a:t>
          </a:r>
          <a:r>
            <a:rPr kumimoji="1" lang="en-US" altLang="ja-JP" sz="1100" b="1">
              <a:solidFill>
                <a:schemeClr val="bg1"/>
              </a:solidFill>
            </a:rPr>
            <a:t>】</a:t>
          </a:r>
          <a:r>
            <a:rPr kumimoji="1" lang="ja-JP" altLang="en-US" sz="1100" b="1">
              <a:solidFill>
                <a:schemeClr val="bg1"/>
              </a:solidFill>
            </a:rPr>
            <a:t>の内容を確認いただき✓を記入してください。</a:t>
          </a:r>
          <a:endParaRPr kumimoji="1" lang="en-US" altLang="ja-JP" sz="1100" b="1">
            <a:solidFill>
              <a:schemeClr val="bg1"/>
            </a:solidFill>
          </a:endParaRPr>
        </a:p>
        <a:p>
          <a:pPr algn="ctr"/>
          <a:r>
            <a:rPr kumimoji="1" lang="ja-JP" altLang="en-US" sz="1100" b="1">
              <a:solidFill>
                <a:schemeClr val="bg1"/>
              </a:solidFill>
            </a:rPr>
            <a:t>＜ 裏面もご確認ください ＞</a:t>
          </a:r>
          <a:endParaRPr kumimoji="1" lang="en-US" altLang="ja-JP" sz="1100" b="1">
            <a:solidFill>
              <a:schemeClr val="bg1"/>
            </a:solidFill>
          </a:endParaRPr>
        </a:p>
        <a:p>
          <a:pPr algn="l"/>
          <a:endParaRPr kumimoji="1" lang="en-US" altLang="ja-JP" sz="1100" b="1">
            <a:solidFill>
              <a:schemeClr val="bg1"/>
            </a:solidFill>
          </a:endParaRPr>
        </a:p>
      </xdr:txBody>
    </xdr:sp>
    <xdr:clientData/>
  </xdr:twoCellAnchor>
  <xdr:twoCellAnchor>
    <xdr:from>
      <xdr:col>30</xdr:col>
      <xdr:colOff>57150</xdr:colOff>
      <xdr:row>11</xdr:row>
      <xdr:rowOff>219075</xdr:rowOff>
    </xdr:from>
    <xdr:to>
      <xdr:col>33</xdr:col>
      <xdr:colOff>59400</xdr:colOff>
      <xdr:row>13</xdr:row>
      <xdr:rowOff>6450</xdr:rowOff>
    </xdr:to>
    <xdr:sp macro="" textlink="">
      <xdr:nvSpPr>
        <xdr:cNvPr id="7" name="フローチャート: 結合子 6">
          <a:extLst>
            <a:ext uri="{FF2B5EF4-FFF2-40B4-BE49-F238E27FC236}">
              <a16:creationId xmlns:a16="http://schemas.microsoft.com/office/drawing/2014/main" id="{00000000-0008-0000-0200-00001A000000}"/>
            </a:ext>
          </a:extLst>
        </xdr:cNvPr>
        <xdr:cNvSpPr/>
      </xdr:nvSpPr>
      <xdr:spPr>
        <a:xfrm>
          <a:off x="2914650" y="2362200"/>
          <a:ext cx="288000" cy="216000"/>
        </a:xfrm>
        <a:prstGeom prst="flowChartConnec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47625</xdr:colOff>
      <xdr:row>16</xdr:row>
      <xdr:rowOff>28575</xdr:rowOff>
    </xdr:from>
    <xdr:to>
      <xdr:col>26</xdr:col>
      <xdr:colOff>26625</xdr:colOff>
      <xdr:row>16</xdr:row>
      <xdr:rowOff>244575</xdr:rowOff>
    </xdr:to>
    <xdr:sp macro="" textlink="">
      <xdr:nvSpPr>
        <xdr:cNvPr id="8" name="フローチャート: 結合子 7">
          <a:extLst>
            <a:ext uri="{FF2B5EF4-FFF2-40B4-BE49-F238E27FC236}">
              <a16:creationId xmlns:a16="http://schemas.microsoft.com/office/drawing/2014/main" id="{00000000-0008-0000-0200-00001B000000}"/>
            </a:ext>
          </a:extLst>
        </xdr:cNvPr>
        <xdr:cNvSpPr/>
      </xdr:nvSpPr>
      <xdr:spPr>
        <a:xfrm>
          <a:off x="2143125" y="3457575"/>
          <a:ext cx="360000" cy="216000"/>
        </a:xfrm>
        <a:prstGeom prst="flowChartConnec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16</xdr:row>
      <xdr:rowOff>0</xdr:rowOff>
    </xdr:from>
    <xdr:to>
      <xdr:col>44</xdr:col>
      <xdr:colOff>26625</xdr:colOff>
      <xdr:row>16</xdr:row>
      <xdr:rowOff>216000</xdr:rowOff>
    </xdr:to>
    <xdr:sp macro="" textlink="">
      <xdr:nvSpPr>
        <xdr:cNvPr id="9" name="フローチャート: 結合子 8">
          <a:extLst>
            <a:ext uri="{FF2B5EF4-FFF2-40B4-BE49-F238E27FC236}">
              <a16:creationId xmlns:a16="http://schemas.microsoft.com/office/drawing/2014/main" id="{00000000-0008-0000-0200-00001C000000}"/>
            </a:ext>
          </a:extLst>
        </xdr:cNvPr>
        <xdr:cNvSpPr/>
      </xdr:nvSpPr>
      <xdr:spPr>
        <a:xfrm>
          <a:off x="3857625" y="3429000"/>
          <a:ext cx="360000" cy="216000"/>
        </a:xfrm>
        <a:prstGeom prst="flowChartConnec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76200</xdr:colOff>
      <xdr:row>16</xdr:row>
      <xdr:rowOff>114300</xdr:rowOff>
    </xdr:from>
    <xdr:to>
      <xdr:col>49</xdr:col>
      <xdr:colOff>67950</xdr:colOff>
      <xdr:row>17</xdr:row>
      <xdr:rowOff>44550</xdr:rowOff>
    </xdr:to>
    <xdr:sp macro="" textlink="">
      <xdr:nvSpPr>
        <xdr:cNvPr id="10" name="フローチャート: 結合子 9">
          <a:extLst>
            <a:ext uri="{FF2B5EF4-FFF2-40B4-BE49-F238E27FC236}">
              <a16:creationId xmlns:a16="http://schemas.microsoft.com/office/drawing/2014/main" id="{00000000-0008-0000-0200-00001D000000}"/>
            </a:ext>
          </a:extLst>
        </xdr:cNvPr>
        <xdr:cNvSpPr/>
      </xdr:nvSpPr>
      <xdr:spPr>
        <a:xfrm>
          <a:off x="4267200" y="3543300"/>
          <a:ext cx="468000" cy="216000"/>
        </a:xfrm>
        <a:prstGeom prst="flowChartConnec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66</xdr:row>
      <xdr:rowOff>57151</xdr:rowOff>
    </xdr:from>
    <xdr:to>
      <xdr:col>65</xdr:col>
      <xdr:colOff>47624</xdr:colOff>
      <xdr:row>73</xdr:row>
      <xdr:rowOff>228600</xdr:rowOff>
    </xdr:to>
    <xdr:sp macro="" textlink="">
      <xdr:nvSpPr>
        <xdr:cNvPr id="11" name="正方形/長方形 10">
          <a:extLst>
            <a:ext uri="{FF2B5EF4-FFF2-40B4-BE49-F238E27FC236}">
              <a16:creationId xmlns:a16="http://schemas.microsoft.com/office/drawing/2014/main" id="{00000000-0008-0000-0200-00001E000000}"/>
            </a:ext>
          </a:extLst>
        </xdr:cNvPr>
        <xdr:cNvSpPr/>
      </xdr:nvSpPr>
      <xdr:spPr>
        <a:xfrm>
          <a:off x="238125" y="13535026"/>
          <a:ext cx="6000749" cy="1704974"/>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bg1"/>
              </a:solidFill>
            </a:rPr>
            <a:t>《</a:t>
          </a:r>
          <a:r>
            <a:rPr kumimoji="1" lang="ja-JP" altLang="en-US" sz="1200" b="1">
              <a:solidFill>
                <a:schemeClr val="bg1"/>
              </a:solidFill>
            </a:rPr>
            <a:t>添付書類の貼付</a:t>
          </a:r>
          <a:r>
            <a:rPr kumimoji="1" lang="en-US" altLang="ja-JP" sz="1200" b="1">
              <a:solidFill>
                <a:schemeClr val="bg1"/>
              </a:solidFill>
            </a:rPr>
            <a:t>》</a:t>
          </a:r>
        </a:p>
        <a:p>
          <a:pPr algn="l"/>
          <a:r>
            <a:rPr kumimoji="1" lang="ja-JP" altLang="en-US" sz="1100" b="1">
              <a:solidFill>
                <a:schemeClr val="bg1"/>
              </a:solidFill>
            </a:rPr>
            <a:t>　上記の➃と⑤の書類を準備し、</a:t>
          </a:r>
          <a:r>
            <a:rPr kumimoji="1" lang="en-US" altLang="ja-JP" sz="1100" b="1">
              <a:solidFill>
                <a:schemeClr val="bg1"/>
              </a:solidFill>
            </a:rPr>
            <a:t>【</a:t>
          </a:r>
          <a:r>
            <a:rPr kumimoji="1" lang="ja-JP" altLang="en-US" sz="1100" b="1">
              <a:solidFill>
                <a:schemeClr val="bg1"/>
              </a:solidFill>
            </a:rPr>
            <a:t>本人確認書類等貼付欄</a:t>
          </a:r>
          <a:r>
            <a:rPr kumimoji="1" lang="en-US" altLang="ja-JP" sz="1100" b="1">
              <a:solidFill>
                <a:schemeClr val="bg1"/>
              </a:solidFill>
            </a:rPr>
            <a:t>】</a:t>
          </a:r>
          <a:r>
            <a:rPr kumimoji="1" lang="ja-JP" altLang="en-US" sz="1100" b="1">
              <a:solidFill>
                <a:schemeClr val="bg1"/>
              </a:solidFill>
            </a:rPr>
            <a:t>の該当箇所に貼付してください。</a:t>
          </a:r>
          <a:endParaRPr kumimoji="1" lang="en-US" altLang="ja-JP" sz="1100" b="1">
            <a:solidFill>
              <a:schemeClr val="bg1"/>
            </a:solidFill>
          </a:endParaRPr>
        </a:p>
        <a:p>
          <a:pPr algn="ctr"/>
          <a:endParaRPr kumimoji="1" lang="en-US" altLang="ja-JP" sz="1100" b="1">
            <a:solidFill>
              <a:schemeClr val="bg1"/>
            </a:solidFill>
          </a:endParaRPr>
        </a:p>
        <a:p>
          <a:pPr algn="ctr"/>
          <a:r>
            <a:rPr kumimoji="1" lang="ja-JP" altLang="en-US" sz="1100" b="1">
              <a:solidFill>
                <a:schemeClr val="bg1"/>
              </a:solidFill>
            </a:rPr>
            <a:t>＜</a:t>
          </a:r>
          <a:r>
            <a:rPr kumimoji="1" lang="ja-JP" altLang="en-US" sz="1100" b="1" baseline="0">
              <a:solidFill>
                <a:schemeClr val="bg1"/>
              </a:solidFill>
            </a:rPr>
            <a:t> </a:t>
          </a:r>
          <a:r>
            <a:rPr kumimoji="1" lang="ja-JP" altLang="en-US" sz="1100" b="1">
              <a:solidFill>
                <a:schemeClr val="bg1"/>
              </a:solidFill>
            </a:rPr>
            <a:t>記載漏れ、貼付漏れがないか確認しご提出ください ＞</a:t>
          </a:r>
          <a:endParaRPr kumimoji="1" lang="en-US" altLang="ja-JP" sz="1100" b="1">
            <a:solidFill>
              <a:schemeClr val="bg1"/>
            </a:solidFill>
          </a:endParaRPr>
        </a:p>
      </xdr:txBody>
    </xdr:sp>
    <xdr:clientData/>
  </xdr:twoCellAnchor>
  <xdr:twoCellAnchor>
    <xdr:from>
      <xdr:col>2</xdr:col>
      <xdr:colOff>85725</xdr:colOff>
      <xdr:row>9</xdr:row>
      <xdr:rowOff>276224</xdr:rowOff>
    </xdr:from>
    <xdr:to>
      <xdr:col>65</xdr:col>
      <xdr:colOff>38100</xdr:colOff>
      <xdr:row>14</xdr:row>
      <xdr:rowOff>85725</xdr:rowOff>
    </xdr:to>
    <xdr:sp macro="" textlink="">
      <xdr:nvSpPr>
        <xdr:cNvPr id="12" name="正方形/長方形 11">
          <a:extLst>
            <a:ext uri="{FF2B5EF4-FFF2-40B4-BE49-F238E27FC236}">
              <a16:creationId xmlns:a16="http://schemas.microsoft.com/office/drawing/2014/main" id="{00000000-0008-0000-0200-000020000000}"/>
            </a:ext>
          </a:extLst>
        </xdr:cNvPr>
        <xdr:cNvSpPr/>
      </xdr:nvSpPr>
      <xdr:spPr>
        <a:xfrm>
          <a:off x="276225" y="1847849"/>
          <a:ext cx="5953125" cy="11430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xdr:row>
      <xdr:rowOff>200025</xdr:rowOff>
    </xdr:from>
    <xdr:to>
      <xdr:col>3</xdr:col>
      <xdr:colOff>84750</xdr:colOff>
      <xdr:row>10</xdr:row>
      <xdr:rowOff>94275</xdr:rowOff>
    </xdr:to>
    <xdr:sp macro="" textlink="">
      <xdr:nvSpPr>
        <xdr:cNvPr id="13" name="フローチャート: 結合子 12">
          <a:extLst>
            <a:ext uri="{FF2B5EF4-FFF2-40B4-BE49-F238E27FC236}">
              <a16:creationId xmlns:a16="http://schemas.microsoft.com/office/drawing/2014/main" id="{00000000-0008-0000-0200-00001F000000}"/>
            </a:ext>
          </a:extLst>
        </xdr:cNvPr>
        <xdr:cNvSpPr/>
      </xdr:nvSpPr>
      <xdr:spPr>
        <a:xfrm>
          <a:off x="190500" y="1771650"/>
          <a:ext cx="180000" cy="180000"/>
        </a:xfrm>
        <a:prstGeom prst="flowChartConnector">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１</a:t>
          </a:r>
          <a:endParaRPr kumimoji="1" lang="en-US" altLang="ja-JP" sz="1100">
            <a:solidFill>
              <a:srgbClr val="FF0000"/>
            </a:solidFill>
          </a:endParaRPr>
        </a:p>
      </xdr:txBody>
    </xdr:sp>
    <xdr:clientData/>
  </xdr:twoCellAnchor>
  <xdr:twoCellAnchor>
    <xdr:from>
      <xdr:col>2</xdr:col>
      <xdr:colOff>66675</xdr:colOff>
      <xdr:row>14</xdr:row>
      <xdr:rowOff>219074</xdr:rowOff>
    </xdr:from>
    <xdr:to>
      <xdr:col>65</xdr:col>
      <xdr:colOff>47625</xdr:colOff>
      <xdr:row>21</xdr:row>
      <xdr:rowOff>47625</xdr:rowOff>
    </xdr:to>
    <xdr:sp macro="" textlink="">
      <xdr:nvSpPr>
        <xdr:cNvPr id="14" name="正方形/長方形 13">
          <a:extLst>
            <a:ext uri="{FF2B5EF4-FFF2-40B4-BE49-F238E27FC236}">
              <a16:creationId xmlns:a16="http://schemas.microsoft.com/office/drawing/2014/main" id="{00000000-0008-0000-0200-000021000000}"/>
            </a:ext>
          </a:extLst>
        </xdr:cNvPr>
        <xdr:cNvSpPr/>
      </xdr:nvSpPr>
      <xdr:spPr>
        <a:xfrm>
          <a:off x="257175" y="3124199"/>
          <a:ext cx="5981700" cy="16383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76200</xdr:colOff>
      <xdr:row>19</xdr:row>
      <xdr:rowOff>9524</xdr:rowOff>
    </xdr:from>
    <xdr:to>
      <xdr:col>66</xdr:col>
      <xdr:colOff>9525</xdr:colOff>
      <xdr:row>24</xdr:row>
      <xdr:rowOff>38100</xdr:rowOff>
    </xdr:to>
    <xdr:sp macro="" textlink="">
      <xdr:nvSpPr>
        <xdr:cNvPr id="15" name="正方形/長方形 14">
          <a:extLst>
            <a:ext uri="{FF2B5EF4-FFF2-40B4-BE49-F238E27FC236}">
              <a16:creationId xmlns:a16="http://schemas.microsoft.com/office/drawing/2014/main" id="{00000000-0008-0000-0200-00000B000000}"/>
            </a:ext>
          </a:extLst>
        </xdr:cNvPr>
        <xdr:cNvSpPr/>
      </xdr:nvSpPr>
      <xdr:spPr>
        <a:xfrm>
          <a:off x="3219450" y="4200524"/>
          <a:ext cx="3076575" cy="1028701"/>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chemeClr val="bg1"/>
              </a:solidFill>
            </a:rPr>
            <a:t>《 </a:t>
          </a:r>
          <a:r>
            <a:rPr kumimoji="1" lang="ja-JP" altLang="en-US" sz="1000" b="1">
              <a:solidFill>
                <a:schemeClr val="bg1"/>
              </a:solidFill>
            </a:rPr>
            <a:t>注  意 </a:t>
          </a:r>
          <a:r>
            <a:rPr kumimoji="1" lang="en-US" altLang="ja-JP" sz="1000" b="1">
              <a:solidFill>
                <a:schemeClr val="bg1"/>
              </a:solidFill>
            </a:rPr>
            <a:t>》</a:t>
          </a:r>
        </a:p>
        <a:p>
          <a:pPr algn="l"/>
          <a:r>
            <a:rPr kumimoji="1" lang="ja-JP" altLang="en-US" sz="1100" b="1">
              <a:solidFill>
                <a:schemeClr val="bg1"/>
              </a:solidFill>
            </a:rPr>
            <a:t>　➁で記入する口座は、原則申請者本人名義</a:t>
          </a:r>
          <a:endParaRPr kumimoji="1" lang="en-US" altLang="ja-JP" sz="1100" b="1">
            <a:solidFill>
              <a:schemeClr val="bg1"/>
            </a:solidFill>
          </a:endParaRPr>
        </a:p>
        <a:p>
          <a:pPr algn="l"/>
          <a:r>
            <a:rPr kumimoji="1" lang="ja-JP" altLang="en-US" sz="1100" b="1">
              <a:solidFill>
                <a:schemeClr val="bg1"/>
              </a:solidFill>
            </a:rPr>
            <a:t>　の 口座です。また、公金受取口座の登録が</a:t>
          </a:r>
          <a:endParaRPr kumimoji="1" lang="en-US" altLang="ja-JP" sz="1100" b="1">
            <a:solidFill>
              <a:schemeClr val="bg1"/>
            </a:solidFill>
          </a:endParaRPr>
        </a:p>
        <a:p>
          <a:pPr algn="l"/>
          <a:r>
            <a:rPr kumimoji="1" lang="ja-JP" altLang="en-US" sz="1100" b="1">
              <a:solidFill>
                <a:schemeClr val="bg1"/>
              </a:solidFill>
            </a:rPr>
            <a:t>　ある場合でも記入が必要です。</a:t>
          </a:r>
          <a:endParaRPr kumimoji="1" lang="en-US" altLang="ja-JP" sz="1100" b="1">
            <a:solidFill>
              <a:schemeClr val="bg1"/>
            </a:solidFill>
          </a:endParaRPr>
        </a:p>
      </xdr:txBody>
    </xdr:sp>
    <xdr:clientData/>
  </xdr:twoCellAnchor>
  <xdr:twoCellAnchor>
    <xdr:from>
      <xdr:col>1</xdr:col>
      <xdr:colOff>76200</xdr:colOff>
      <xdr:row>14</xdr:row>
      <xdr:rowOff>152400</xdr:rowOff>
    </xdr:from>
    <xdr:to>
      <xdr:col>3</xdr:col>
      <xdr:colOff>65700</xdr:colOff>
      <xdr:row>15</xdr:row>
      <xdr:rowOff>46650</xdr:rowOff>
    </xdr:to>
    <xdr:sp macro="" textlink="">
      <xdr:nvSpPr>
        <xdr:cNvPr id="16" name="フローチャート: 結合子 15">
          <a:extLst>
            <a:ext uri="{FF2B5EF4-FFF2-40B4-BE49-F238E27FC236}">
              <a16:creationId xmlns:a16="http://schemas.microsoft.com/office/drawing/2014/main" id="{00000000-0008-0000-0200-00000A000000}"/>
            </a:ext>
          </a:extLst>
        </xdr:cNvPr>
        <xdr:cNvSpPr/>
      </xdr:nvSpPr>
      <xdr:spPr>
        <a:xfrm>
          <a:off x="171450" y="3057525"/>
          <a:ext cx="180000" cy="180000"/>
        </a:xfrm>
        <a:prstGeom prst="flowChartConnector">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２</a:t>
          </a:r>
          <a:endParaRPr kumimoji="1" lang="en-US" altLang="ja-JP" sz="1100">
            <a:solidFill>
              <a:srgbClr val="FF0000"/>
            </a:solidFill>
          </a:endParaRPr>
        </a:p>
      </xdr:txBody>
    </xdr:sp>
    <xdr:clientData/>
  </xdr:twoCellAnchor>
  <xdr:twoCellAnchor>
    <xdr:from>
      <xdr:col>2</xdr:col>
      <xdr:colOff>66675</xdr:colOff>
      <xdr:row>22</xdr:row>
      <xdr:rowOff>247650</xdr:rowOff>
    </xdr:from>
    <xdr:to>
      <xdr:col>11</xdr:col>
      <xdr:colOff>85724</xdr:colOff>
      <xdr:row>28</xdr:row>
      <xdr:rowOff>95250</xdr:rowOff>
    </xdr:to>
    <xdr:sp macro="" textlink="">
      <xdr:nvSpPr>
        <xdr:cNvPr id="17" name="正方形/長方形 16">
          <a:extLst>
            <a:ext uri="{FF2B5EF4-FFF2-40B4-BE49-F238E27FC236}">
              <a16:creationId xmlns:a16="http://schemas.microsoft.com/office/drawing/2014/main" id="{00000000-0008-0000-0200-000022000000}"/>
            </a:ext>
          </a:extLst>
        </xdr:cNvPr>
        <xdr:cNvSpPr/>
      </xdr:nvSpPr>
      <xdr:spPr>
        <a:xfrm>
          <a:off x="257175" y="5057775"/>
          <a:ext cx="876299" cy="609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22</xdr:row>
      <xdr:rowOff>152400</xdr:rowOff>
    </xdr:from>
    <xdr:to>
      <xdr:col>3</xdr:col>
      <xdr:colOff>75225</xdr:colOff>
      <xdr:row>23</xdr:row>
      <xdr:rowOff>46650</xdr:rowOff>
    </xdr:to>
    <xdr:sp macro="" textlink="">
      <xdr:nvSpPr>
        <xdr:cNvPr id="18" name="フローチャート: 結合子 17">
          <a:extLst>
            <a:ext uri="{FF2B5EF4-FFF2-40B4-BE49-F238E27FC236}">
              <a16:creationId xmlns:a16="http://schemas.microsoft.com/office/drawing/2014/main" id="{00000000-0008-0000-0200-00000D000000}"/>
            </a:ext>
          </a:extLst>
        </xdr:cNvPr>
        <xdr:cNvSpPr/>
      </xdr:nvSpPr>
      <xdr:spPr>
        <a:xfrm>
          <a:off x="180975" y="4962525"/>
          <a:ext cx="180000" cy="180000"/>
        </a:xfrm>
        <a:prstGeom prst="flowChartConnector">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3</a:t>
          </a:r>
        </a:p>
      </xdr:txBody>
    </xdr:sp>
    <xdr:clientData/>
  </xdr:twoCellAnchor>
  <xdr:twoCellAnchor>
    <xdr:from>
      <xdr:col>3</xdr:col>
      <xdr:colOff>0</xdr:colOff>
      <xdr:row>53</xdr:row>
      <xdr:rowOff>171450</xdr:rowOff>
    </xdr:from>
    <xdr:to>
      <xdr:col>39</xdr:col>
      <xdr:colOff>19050</xdr:colOff>
      <xdr:row>56</xdr:row>
      <xdr:rowOff>66675</xdr:rowOff>
    </xdr:to>
    <xdr:sp macro="" textlink="">
      <xdr:nvSpPr>
        <xdr:cNvPr id="19" name="正方形/長方形 18">
          <a:extLst>
            <a:ext uri="{FF2B5EF4-FFF2-40B4-BE49-F238E27FC236}">
              <a16:creationId xmlns:a16="http://schemas.microsoft.com/office/drawing/2014/main" id="{00000000-0008-0000-0200-000023000000}"/>
            </a:ext>
          </a:extLst>
        </xdr:cNvPr>
        <xdr:cNvSpPr/>
      </xdr:nvSpPr>
      <xdr:spPr>
        <a:xfrm>
          <a:off x="285750" y="10696575"/>
          <a:ext cx="3448050" cy="609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56</xdr:row>
      <xdr:rowOff>85725</xdr:rowOff>
    </xdr:from>
    <xdr:to>
      <xdr:col>5</xdr:col>
      <xdr:colOff>38100</xdr:colOff>
      <xdr:row>66</xdr:row>
      <xdr:rowOff>76200</xdr:rowOff>
    </xdr:to>
    <xdr:cxnSp macro="">
      <xdr:nvCxnSpPr>
        <xdr:cNvPr id="20" name="直線矢印コネクタ 19">
          <a:extLst>
            <a:ext uri="{FF2B5EF4-FFF2-40B4-BE49-F238E27FC236}">
              <a16:creationId xmlns:a16="http://schemas.microsoft.com/office/drawing/2014/main" id="{00000000-0008-0000-0200-000025000000}"/>
            </a:ext>
          </a:extLst>
        </xdr:cNvPr>
        <xdr:cNvCxnSpPr/>
      </xdr:nvCxnSpPr>
      <xdr:spPr>
        <a:xfrm>
          <a:off x="514350" y="11325225"/>
          <a:ext cx="0" cy="222885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53</xdr:row>
      <xdr:rowOff>95250</xdr:rowOff>
    </xdr:from>
    <xdr:to>
      <xdr:col>3</xdr:col>
      <xdr:colOff>94275</xdr:colOff>
      <xdr:row>54</xdr:row>
      <xdr:rowOff>37125</xdr:rowOff>
    </xdr:to>
    <xdr:sp macro="" textlink="">
      <xdr:nvSpPr>
        <xdr:cNvPr id="21" name="フローチャート: 結合子 20">
          <a:extLst>
            <a:ext uri="{FF2B5EF4-FFF2-40B4-BE49-F238E27FC236}">
              <a16:creationId xmlns:a16="http://schemas.microsoft.com/office/drawing/2014/main" id="{00000000-0008-0000-0200-00002E000000}"/>
            </a:ext>
          </a:extLst>
        </xdr:cNvPr>
        <xdr:cNvSpPr/>
      </xdr:nvSpPr>
      <xdr:spPr>
        <a:xfrm>
          <a:off x="200025" y="10620375"/>
          <a:ext cx="180000" cy="180000"/>
        </a:xfrm>
        <a:prstGeom prst="flowChartConnector">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４</a:t>
          </a:r>
          <a:endParaRPr kumimoji="1" lang="en-US" altLang="ja-JP" sz="1100">
            <a:solidFill>
              <a:srgbClr val="FF0000"/>
            </a:solidFill>
          </a:endParaRPr>
        </a:p>
      </xdr:txBody>
    </xdr:sp>
    <xdr:clientData/>
  </xdr:twoCellAnchor>
  <xdr:twoCellAnchor>
    <xdr:from>
      <xdr:col>2</xdr:col>
      <xdr:colOff>9525</xdr:colOff>
      <xdr:row>54</xdr:row>
      <xdr:rowOff>47625</xdr:rowOff>
    </xdr:from>
    <xdr:to>
      <xdr:col>3</xdr:col>
      <xdr:colOff>94275</xdr:colOff>
      <xdr:row>54</xdr:row>
      <xdr:rowOff>227625</xdr:rowOff>
    </xdr:to>
    <xdr:sp macro="" textlink="">
      <xdr:nvSpPr>
        <xdr:cNvPr id="22" name="フローチャート: 結合子 21">
          <a:extLst>
            <a:ext uri="{FF2B5EF4-FFF2-40B4-BE49-F238E27FC236}">
              <a16:creationId xmlns:a16="http://schemas.microsoft.com/office/drawing/2014/main" id="{00000000-0008-0000-0200-00002F000000}"/>
            </a:ext>
          </a:extLst>
        </xdr:cNvPr>
        <xdr:cNvSpPr/>
      </xdr:nvSpPr>
      <xdr:spPr>
        <a:xfrm>
          <a:off x="200025" y="10810875"/>
          <a:ext cx="180000" cy="180000"/>
        </a:xfrm>
        <a:prstGeom prst="flowChartConnector">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５</a:t>
          </a:r>
          <a:endParaRPr kumimoji="1" lang="en-US" altLang="ja-JP"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976;&#26408;/&#32102;&#20184;&#23550;&#35937;&#32773;&#36865;&#20184;&#25991;&#26360;&#65288;&#19981;&#36275;&#38989;&#32102;&#20184;&#8545;&#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給付金２）"/>
      <sheetName val="対象者"/>
      <sheetName val="記載例"/>
      <sheetName val="様式"/>
    </sheetNames>
    <sheetDataSet>
      <sheetData sheetId="0"/>
      <sheetData sheetId="1">
        <row r="2">
          <cell r="A2">
            <v>1</v>
          </cell>
          <cell r="B2" t="str">
            <v>0001</v>
          </cell>
          <cell r="C2">
            <v>517</v>
          </cell>
          <cell r="D2" t="str">
            <v>0000000517</v>
          </cell>
          <cell r="F2">
            <v>1</v>
          </cell>
          <cell r="G2" t="str">
            <v>656-2143</v>
          </cell>
          <cell r="H2" t="str">
            <v>淡路市里２９５番地</v>
          </cell>
          <cell r="AB2">
            <v>1</v>
          </cell>
          <cell r="AC2" t="str">
            <v>奥田 好治　様</v>
          </cell>
          <cell r="AD2" t="str">
            <v/>
          </cell>
        </row>
        <row r="3">
          <cell r="A3">
            <v>2</v>
          </cell>
          <cell r="B3" t="str">
            <v>0002</v>
          </cell>
          <cell r="C3">
            <v>1176</v>
          </cell>
          <cell r="D3" t="str">
            <v>0000001176</v>
          </cell>
          <cell r="F3">
            <v>2</v>
          </cell>
          <cell r="G3" t="str">
            <v>656-2143</v>
          </cell>
          <cell r="H3" t="str">
            <v>淡路市里７０１番地２</v>
          </cell>
          <cell r="AB3">
            <v>2</v>
          </cell>
          <cell r="AC3" t="str">
            <v>野澤 明美　様</v>
          </cell>
          <cell r="AD3" t="str">
            <v/>
          </cell>
        </row>
        <row r="4">
          <cell r="A4">
            <v>3</v>
          </cell>
          <cell r="B4" t="str">
            <v>0003</v>
          </cell>
          <cell r="C4">
            <v>1709</v>
          </cell>
          <cell r="D4" t="str">
            <v>0000001709</v>
          </cell>
          <cell r="F4">
            <v>3</v>
          </cell>
          <cell r="G4" t="str">
            <v>656-2143</v>
          </cell>
          <cell r="H4" t="str">
            <v>淡路市里７０４番地</v>
          </cell>
          <cell r="AB4">
            <v>3</v>
          </cell>
          <cell r="AC4" t="str">
            <v>原畠 美千子　様</v>
          </cell>
          <cell r="AD4" t="str">
            <v/>
          </cell>
        </row>
        <row r="5">
          <cell r="A5">
            <v>4</v>
          </cell>
          <cell r="B5" t="str">
            <v>0004</v>
          </cell>
          <cell r="C5">
            <v>3383</v>
          </cell>
          <cell r="D5" t="str">
            <v>0000003383</v>
          </cell>
          <cell r="F5">
            <v>4</v>
          </cell>
          <cell r="G5" t="str">
            <v>656-2144</v>
          </cell>
          <cell r="H5" t="str">
            <v>淡路市下司１２６５番地</v>
          </cell>
          <cell r="AB5">
            <v>4</v>
          </cell>
          <cell r="AC5" t="str">
            <v>笹山 幸男　様</v>
          </cell>
          <cell r="AD5" t="str">
            <v/>
          </cell>
        </row>
        <row r="6">
          <cell r="A6">
            <v>5</v>
          </cell>
          <cell r="B6" t="str">
            <v>0005</v>
          </cell>
          <cell r="C6">
            <v>5286</v>
          </cell>
          <cell r="D6" t="str">
            <v>0000005286</v>
          </cell>
          <cell r="F6">
            <v>5</v>
          </cell>
          <cell r="G6" t="str">
            <v>656-2144</v>
          </cell>
          <cell r="H6" t="str">
            <v>淡路市下司３１９番地</v>
          </cell>
          <cell r="AB6">
            <v>5</v>
          </cell>
          <cell r="AC6" t="str">
            <v>長池 明　様</v>
          </cell>
          <cell r="AD6" t="str">
            <v/>
          </cell>
        </row>
        <row r="7">
          <cell r="A7">
            <v>6</v>
          </cell>
          <cell r="B7" t="str">
            <v>0006</v>
          </cell>
          <cell r="C7">
            <v>7772</v>
          </cell>
          <cell r="D7" t="str">
            <v>0000007772</v>
          </cell>
          <cell r="F7">
            <v>6</v>
          </cell>
          <cell r="G7" t="str">
            <v>656-2163</v>
          </cell>
          <cell r="H7" t="str">
            <v>淡路市中田７７８番地１１</v>
          </cell>
          <cell r="AB7">
            <v>6</v>
          </cell>
          <cell r="AC7" t="str">
            <v>新谷 文雄　様</v>
          </cell>
          <cell r="AD7" t="str">
            <v/>
          </cell>
        </row>
        <row r="8">
          <cell r="A8">
            <v>7</v>
          </cell>
          <cell r="B8" t="str">
            <v>0007</v>
          </cell>
          <cell r="C8">
            <v>8523</v>
          </cell>
          <cell r="D8" t="str">
            <v>0000008523</v>
          </cell>
          <cell r="F8">
            <v>7</v>
          </cell>
          <cell r="G8" t="str">
            <v>656-2141</v>
          </cell>
          <cell r="H8" t="str">
            <v>淡路市塩尾５１９番地３７</v>
          </cell>
          <cell r="AB8">
            <v>7</v>
          </cell>
          <cell r="AC8" t="str">
            <v>原畠 利枝子　様</v>
          </cell>
          <cell r="AD8" t="str">
            <v/>
          </cell>
        </row>
        <row r="9">
          <cell r="A9">
            <v>8</v>
          </cell>
          <cell r="B9" t="str">
            <v>0008</v>
          </cell>
          <cell r="C9">
            <v>10102</v>
          </cell>
          <cell r="D9" t="str">
            <v>0000010102</v>
          </cell>
          <cell r="F9">
            <v>8</v>
          </cell>
          <cell r="G9" t="str">
            <v>656-2141</v>
          </cell>
          <cell r="H9" t="str">
            <v>淡路市塩尾２９０番地１</v>
          </cell>
          <cell r="AB9">
            <v>8</v>
          </cell>
          <cell r="AC9" t="str">
            <v>近藤 恵子　様</v>
          </cell>
          <cell r="AD9" t="str">
            <v/>
          </cell>
        </row>
        <row r="10">
          <cell r="A10">
            <v>9</v>
          </cell>
          <cell r="B10" t="str">
            <v>0009</v>
          </cell>
          <cell r="C10">
            <v>10163</v>
          </cell>
          <cell r="D10" t="str">
            <v>0000010163</v>
          </cell>
          <cell r="F10">
            <v>9</v>
          </cell>
          <cell r="G10" t="str">
            <v>656-2141</v>
          </cell>
          <cell r="H10" t="str">
            <v>淡路市塩尾１８３番地３</v>
          </cell>
          <cell r="AB10">
            <v>9</v>
          </cell>
          <cell r="AC10" t="str">
            <v>庄司 義信　様</v>
          </cell>
          <cell r="AD10" t="str">
            <v/>
          </cell>
        </row>
        <row r="11">
          <cell r="A11">
            <v>10</v>
          </cell>
          <cell r="B11" t="str">
            <v>0010</v>
          </cell>
          <cell r="C11">
            <v>10466</v>
          </cell>
          <cell r="D11" t="str">
            <v>0000010466</v>
          </cell>
          <cell r="F11">
            <v>10</v>
          </cell>
          <cell r="G11" t="str">
            <v>656-2131</v>
          </cell>
          <cell r="H11" t="str">
            <v>淡路市志筑３２１５番地</v>
          </cell>
          <cell r="AB11">
            <v>10</v>
          </cell>
          <cell r="AC11" t="str">
            <v>谷 久司　様</v>
          </cell>
          <cell r="AD11" t="str">
            <v/>
          </cell>
        </row>
        <row r="12">
          <cell r="A12">
            <v>11</v>
          </cell>
          <cell r="B12" t="str">
            <v>0011</v>
          </cell>
          <cell r="C12">
            <v>11039</v>
          </cell>
          <cell r="D12" t="str">
            <v>0000011039</v>
          </cell>
          <cell r="F12">
            <v>11</v>
          </cell>
          <cell r="G12" t="str">
            <v>656-2141</v>
          </cell>
          <cell r="H12" t="str">
            <v>淡路市塩尾２０９番地</v>
          </cell>
          <cell r="AB12">
            <v>11</v>
          </cell>
          <cell r="AC12" t="str">
            <v>福谷 しづゑ　様</v>
          </cell>
          <cell r="AD12" t="str">
            <v/>
          </cell>
        </row>
        <row r="13">
          <cell r="A13">
            <v>12</v>
          </cell>
          <cell r="B13" t="str">
            <v>0012</v>
          </cell>
          <cell r="C13">
            <v>13638</v>
          </cell>
          <cell r="D13" t="str">
            <v>0000013638</v>
          </cell>
          <cell r="F13">
            <v>12</v>
          </cell>
          <cell r="G13" t="str">
            <v>656-2141</v>
          </cell>
          <cell r="H13" t="str">
            <v>淡路市塩尾７４９番地８</v>
          </cell>
          <cell r="I13" t="str">
            <v>県営塩尾住宅２－４０４</v>
          </cell>
          <cell r="AB13">
            <v>12</v>
          </cell>
          <cell r="AC13" t="str">
            <v>中川 義章　様</v>
          </cell>
          <cell r="AD13" t="str">
            <v/>
          </cell>
        </row>
        <row r="14">
          <cell r="A14">
            <v>13</v>
          </cell>
          <cell r="B14" t="str">
            <v>0013</v>
          </cell>
          <cell r="C14">
            <v>13776</v>
          </cell>
          <cell r="D14" t="str">
            <v>0000013776</v>
          </cell>
          <cell r="F14">
            <v>13</v>
          </cell>
          <cell r="G14" t="str">
            <v>656-2141</v>
          </cell>
          <cell r="H14" t="str">
            <v>淡路市塩尾７０４番地</v>
          </cell>
          <cell r="AB14">
            <v>13</v>
          </cell>
          <cell r="AC14" t="str">
            <v>中川 敏子　様</v>
          </cell>
          <cell r="AD14" t="str">
            <v/>
          </cell>
        </row>
        <row r="15">
          <cell r="A15">
            <v>14</v>
          </cell>
          <cell r="B15" t="str">
            <v>0014</v>
          </cell>
          <cell r="C15">
            <v>13890</v>
          </cell>
          <cell r="D15" t="str">
            <v>0000013890</v>
          </cell>
          <cell r="F15">
            <v>14</v>
          </cell>
          <cell r="G15" t="str">
            <v>656-2141</v>
          </cell>
          <cell r="H15" t="str">
            <v>淡路市塩尾６９５番地</v>
          </cell>
          <cell r="AB15">
            <v>14</v>
          </cell>
          <cell r="AC15" t="str">
            <v>中川 るり子　様</v>
          </cell>
          <cell r="AD15" t="str">
            <v/>
          </cell>
        </row>
        <row r="16">
          <cell r="A16">
            <v>15</v>
          </cell>
          <cell r="B16" t="str">
            <v>0015</v>
          </cell>
          <cell r="C16">
            <v>15050</v>
          </cell>
          <cell r="D16" t="str">
            <v>0000015050</v>
          </cell>
          <cell r="F16">
            <v>15</v>
          </cell>
          <cell r="G16" t="str">
            <v>656-2141</v>
          </cell>
          <cell r="H16" t="str">
            <v>淡路市塩尾６６５番地</v>
          </cell>
          <cell r="AB16">
            <v>15</v>
          </cell>
          <cell r="AC16" t="str">
            <v>福岡 恭子　様</v>
          </cell>
          <cell r="AD16" t="str">
            <v/>
          </cell>
        </row>
        <row r="17">
          <cell r="A17">
            <v>16</v>
          </cell>
          <cell r="B17" t="str">
            <v>0016</v>
          </cell>
          <cell r="C17">
            <v>17696</v>
          </cell>
          <cell r="D17" t="str">
            <v>0000017696</v>
          </cell>
          <cell r="F17">
            <v>16</v>
          </cell>
          <cell r="G17" t="str">
            <v>656-2141</v>
          </cell>
          <cell r="H17" t="str">
            <v>淡路市塩尾４９０番地１３</v>
          </cell>
          <cell r="AB17">
            <v>16</v>
          </cell>
          <cell r="AC17" t="str">
            <v>鈴木 学　様</v>
          </cell>
          <cell r="AD17" t="str">
            <v/>
          </cell>
        </row>
        <row r="18">
          <cell r="A18">
            <v>17</v>
          </cell>
          <cell r="B18" t="str">
            <v>0017</v>
          </cell>
          <cell r="C18">
            <v>20479</v>
          </cell>
          <cell r="D18" t="str">
            <v>0000020479</v>
          </cell>
          <cell r="F18">
            <v>17</v>
          </cell>
          <cell r="G18" t="str">
            <v>656-2131</v>
          </cell>
          <cell r="H18" t="str">
            <v>淡路市志筑９４１番地１</v>
          </cell>
          <cell r="AB18">
            <v>17</v>
          </cell>
          <cell r="AC18" t="str">
            <v>臼 正光　様</v>
          </cell>
          <cell r="AD18" t="str">
            <v/>
          </cell>
        </row>
        <row r="19">
          <cell r="A19">
            <v>18</v>
          </cell>
          <cell r="B19" t="str">
            <v>0018</v>
          </cell>
          <cell r="C19">
            <v>21975</v>
          </cell>
          <cell r="D19" t="str">
            <v>0000021975</v>
          </cell>
          <cell r="F19">
            <v>18</v>
          </cell>
          <cell r="G19" t="str">
            <v>656-2131</v>
          </cell>
          <cell r="H19" t="str">
            <v>淡路市志筑１５８６番地１３</v>
          </cell>
          <cell r="AB19">
            <v>18</v>
          </cell>
          <cell r="AC19" t="str">
            <v>井澤 治郎　様</v>
          </cell>
          <cell r="AD19" t="str">
            <v/>
          </cell>
        </row>
        <row r="20">
          <cell r="A20">
            <v>19</v>
          </cell>
          <cell r="B20" t="str">
            <v>0019</v>
          </cell>
          <cell r="C20">
            <v>23324</v>
          </cell>
          <cell r="D20" t="str">
            <v>0000023324</v>
          </cell>
          <cell r="F20">
            <v>19</v>
          </cell>
          <cell r="G20" t="str">
            <v>656-2131</v>
          </cell>
          <cell r="H20" t="str">
            <v>淡路市志筑１７７３番地２の１</v>
          </cell>
          <cell r="AB20">
            <v>19</v>
          </cell>
          <cell r="AC20" t="str">
            <v>岡野 勝廣　様</v>
          </cell>
          <cell r="AD20" t="str">
            <v/>
          </cell>
        </row>
        <row r="21">
          <cell r="A21">
            <v>20</v>
          </cell>
          <cell r="B21" t="str">
            <v>0020</v>
          </cell>
          <cell r="C21">
            <v>26039</v>
          </cell>
          <cell r="D21" t="str">
            <v>0000026039</v>
          </cell>
          <cell r="F21">
            <v>20</v>
          </cell>
          <cell r="G21" t="str">
            <v>656-2131</v>
          </cell>
          <cell r="H21" t="str">
            <v>淡路市志筑１７０４番地１</v>
          </cell>
          <cell r="AB21">
            <v>20</v>
          </cell>
          <cell r="AC21" t="str">
            <v>高田 章　様</v>
          </cell>
          <cell r="AD21" t="str">
            <v/>
          </cell>
        </row>
        <row r="22">
          <cell r="A22">
            <v>21</v>
          </cell>
          <cell r="B22" t="str">
            <v>0021</v>
          </cell>
          <cell r="C22">
            <v>30510</v>
          </cell>
          <cell r="D22" t="str">
            <v>0000030510</v>
          </cell>
          <cell r="F22">
            <v>21</v>
          </cell>
          <cell r="G22" t="str">
            <v>656-2223</v>
          </cell>
          <cell r="H22" t="str">
            <v>淡路市生穂１３２９番地３</v>
          </cell>
          <cell r="AB22">
            <v>21</v>
          </cell>
          <cell r="AC22" t="str">
            <v>吉野 男　様</v>
          </cell>
          <cell r="AD22" t="str">
            <v/>
          </cell>
        </row>
        <row r="23">
          <cell r="A23">
            <v>22</v>
          </cell>
          <cell r="B23" t="str">
            <v>0022</v>
          </cell>
          <cell r="C23">
            <v>30660</v>
          </cell>
          <cell r="D23" t="str">
            <v>0000030660</v>
          </cell>
          <cell r="F23">
            <v>22</v>
          </cell>
          <cell r="G23" t="str">
            <v>656-2131</v>
          </cell>
          <cell r="H23" t="str">
            <v>淡路市志筑１４６４番地４</v>
          </cell>
          <cell r="AB23">
            <v>22</v>
          </cell>
          <cell r="AC23" t="str">
            <v>渡邊 桂子　様</v>
          </cell>
          <cell r="AD23" t="str">
            <v/>
          </cell>
        </row>
        <row r="24">
          <cell r="A24">
            <v>23</v>
          </cell>
          <cell r="B24" t="str">
            <v>0023</v>
          </cell>
          <cell r="C24">
            <v>30723</v>
          </cell>
          <cell r="D24" t="str">
            <v>0000030723</v>
          </cell>
          <cell r="F24">
            <v>23</v>
          </cell>
          <cell r="G24" t="str">
            <v>656-2131</v>
          </cell>
          <cell r="H24" t="str">
            <v>淡路市志筑１７６６番地５</v>
          </cell>
          <cell r="AB24">
            <v>23</v>
          </cell>
          <cell r="AC24" t="str">
            <v>安居 富子　様</v>
          </cell>
          <cell r="AD24" t="str">
            <v/>
          </cell>
        </row>
        <row r="25">
          <cell r="A25">
            <v>24</v>
          </cell>
          <cell r="B25" t="str">
            <v>0024</v>
          </cell>
          <cell r="C25">
            <v>37840</v>
          </cell>
          <cell r="D25" t="str">
            <v>0000037840</v>
          </cell>
          <cell r="F25">
            <v>24</v>
          </cell>
          <cell r="G25" t="str">
            <v>656-2131</v>
          </cell>
          <cell r="H25" t="str">
            <v>淡路市志筑１５３７番地</v>
          </cell>
          <cell r="AB25">
            <v>24</v>
          </cell>
          <cell r="AC25" t="str">
            <v>一瀬 巖　様</v>
          </cell>
          <cell r="AD25" t="str">
            <v/>
          </cell>
        </row>
        <row r="26">
          <cell r="A26">
            <v>25</v>
          </cell>
          <cell r="B26" t="str">
            <v>0025</v>
          </cell>
          <cell r="C26">
            <v>37852</v>
          </cell>
          <cell r="D26" t="str">
            <v>0000037852</v>
          </cell>
          <cell r="F26">
            <v>25</v>
          </cell>
          <cell r="G26" t="str">
            <v>656-2131</v>
          </cell>
          <cell r="H26" t="str">
            <v>淡路市志筑１５３７番地</v>
          </cell>
          <cell r="AB26">
            <v>25</v>
          </cell>
          <cell r="AC26" t="str">
            <v>一瀬 直子　様</v>
          </cell>
          <cell r="AD26" t="str">
            <v/>
          </cell>
        </row>
        <row r="27">
          <cell r="A27">
            <v>26</v>
          </cell>
          <cell r="B27" t="str">
            <v>0026</v>
          </cell>
          <cell r="C27">
            <v>38284</v>
          </cell>
          <cell r="D27" t="str">
            <v>0000038284</v>
          </cell>
          <cell r="F27">
            <v>26</v>
          </cell>
          <cell r="G27" t="str">
            <v>656-2131</v>
          </cell>
          <cell r="H27" t="str">
            <v>淡路市志筑１５６０番地</v>
          </cell>
          <cell r="AB27">
            <v>26</v>
          </cell>
          <cell r="AC27" t="str">
            <v>川島 民子　様</v>
          </cell>
          <cell r="AD27" t="str">
            <v/>
          </cell>
        </row>
        <row r="28">
          <cell r="A28">
            <v>27</v>
          </cell>
          <cell r="B28" t="str">
            <v>0027</v>
          </cell>
          <cell r="C28">
            <v>39718</v>
          </cell>
          <cell r="D28" t="str">
            <v>0000039718</v>
          </cell>
          <cell r="F28">
            <v>27</v>
          </cell>
          <cell r="G28" t="str">
            <v>656-2131</v>
          </cell>
          <cell r="H28" t="str">
            <v>淡路市志筑１５５１番地</v>
          </cell>
          <cell r="AB28">
            <v>27</v>
          </cell>
          <cell r="AC28" t="str">
            <v>仲野 日郎　様</v>
          </cell>
          <cell r="AD28" t="str">
            <v/>
          </cell>
        </row>
        <row r="29">
          <cell r="A29">
            <v>28</v>
          </cell>
          <cell r="B29" t="str">
            <v>0028</v>
          </cell>
          <cell r="C29">
            <v>39856</v>
          </cell>
          <cell r="D29" t="str">
            <v>0000039856</v>
          </cell>
          <cell r="F29">
            <v>28</v>
          </cell>
          <cell r="G29" t="str">
            <v>656-2131</v>
          </cell>
          <cell r="H29" t="str">
            <v>淡路市志筑１５４９番地１</v>
          </cell>
          <cell r="AB29">
            <v>28</v>
          </cell>
          <cell r="AC29" t="str">
            <v>橋本 泰成　様</v>
          </cell>
          <cell r="AD29" t="str">
            <v/>
          </cell>
        </row>
        <row r="30">
          <cell r="A30">
            <v>29</v>
          </cell>
          <cell r="B30" t="str">
            <v>0029</v>
          </cell>
          <cell r="C30">
            <v>42021</v>
          </cell>
          <cell r="D30" t="str">
            <v>0000042021</v>
          </cell>
          <cell r="F30">
            <v>29</v>
          </cell>
          <cell r="G30" t="str">
            <v>656-2131</v>
          </cell>
          <cell r="H30" t="str">
            <v>淡路市志筑２８２８番地２</v>
          </cell>
          <cell r="AB30">
            <v>29</v>
          </cell>
          <cell r="AC30" t="str">
            <v>栗林 町子　様</v>
          </cell>
          <cell r="AD30" t="str">
            <v/>
          </cell>
        </row>
        <row r="31">
          <cell r="A31">
            <v>30</v>
          </cell>
          <cell r="B31" t="str">
            <v>0030</v>
          </cell>
          <cell r="C31">
            <v>45076</v>
          </cell>
          <cell r="D31" t="str">
            <v>0000045076</v>
          </cell>
          <cell r="F31">
            <v>30</v>
          </cell>
          <cell r="G31" t="str">
            <v>656-2131</v>
          </cell>
          <cell r="H31" t="str">
            <v>淡路市志筑７９１番地８</v>
          </cell>
          <cell r="AB31">
            <v>30</v>
          </cell>
          <cell r="AC31" t="str">
            <v>山口 喜志郎　様</v>
          </cell>
          <cell r="AD31" t="str">
            <v/>
          </cell>
        </row>
        <row r="32">
          <cell r="A32">
            <v>31</v>
          </cell>
          <cell r="B32" t="str">
            <v>0031</v>
          </cell>
          <cell r="C32">
            <v>45925</v>
          </cell>
          <cell r="D32" t="str">
            <v>0000045925</v>
          </cell>
          <cell r="F32">
            <v>31</v>
          </cell>
          <cell r="G32" t="str">
            <v>656-2131</v>
          </cell>
          <cell r="H32" t="str">
            <v>淡路市志筑６４５番地</v>
          </cell>
          <cell r="AB32">
            <v>31</v>
          </cell>
          <cell r="AC32" t="str">
            <v>岡野 純子　様</v>
          </cell>
          <cell r="AD32" t="str">
            <v/>
          </cell>
        </row>
        <row r="33">
          <cell r="A33">
            <v>32</v>
          </cell>
          <cell r="B33" t="str">
            <v>0032</v>
          </cell>
          <cell r="C33">
            <v>47020</v>
          </cell>
          <cell r="D33" t="str">
            <v>0000047020</v>
          </cell>
          <cell r="F33">
            <v>32</v>
          </cell>
          <cell r="G33" t="str">
            <v>656-2131</v>
          </cell>
          <cell r="H33" t="str">
            <v>淡路市志筑２７０９番地１</v>
          </cell>
          <cell r="AB33">
            <v>32</v>
          </cell>
          <cell r="AC33" t="str">
            <v>糺 照清　様</v>
          </cell>
          <cell r="AD33" t="str">
            <v/>
          </cell>
        </row>
        <row r="34">
          <cell r="A34">
            <v>33</v>
          </cell>
          <cell r="B34" t="str">
            <v>0033</v>
          </cell>
          <cell r="C34">
            <v>47044</v>
          </cell>
          <cell r="D34" t="str">
            <v>0000047044</v>
          </cell>
          <cell r="F34">
            <v>33</v>
          </cell>
          <cell r="G34" t="str">
            <v>656-2131</v>
          </cell>
          <cell r="H34" t="str">
            <v>淡路市志筑２７０９番地１</v>
          </cell>
          <cell r="AB34">
            <v>33</v>
          </cell>
          <cell r="AC34" t="str">
            <v>糺 知昭　様</v>
          </cell>
          <cell r="AD34" t="str">
            <v/>
          </cell>
        </row>
        <row r="35">
          <cell r="A35">
            <v>34</v>
          </cell>
          <cell r="B35" t="str">
            <v>0034</v>
          </cell>
          <cell r="C35">
            <v>52677</v>
          </cell>
          <cell r="D35" t="str">
            <v>0000052677</v>
          </cell>
          <cell r="F35">
            <v>34</v>
          </cell>
          <cell r="G35" t="str">
            <v>656-2131</v>
          </cell>
          <cell r="H35" t="str">
            <v>淡路市志筑３２８２番地１</v>
          </cell>
          <cell r="AB35">
            <v>34</v>
          </cell>
          <cell r="AC35" t="str">
            <v>日野 尚司　様</v>
          </cell>
          <cell r="AD35" t="str">
            <v/>
          </cell>
        </row>
        <row r="36">
          <cell r="A36">
            <v>35</v>
          </cell>
          <cell r="B36" t="str">
            <v>0035</v>
          </cell>
          <cell r="C36">
            <v>54694</v>
          </cell>
          <cell r="D36" t="str">
            <v>0000054694</v>
          </cell>
          <cell r="F36">
            <v>35</v>
          </cell>
          <cell r="G36" t="str">
            <v>656-2132</v>
          </cell>
          <cell r="H36" t="str">
            <v>淡路市志筑新島１０番地４３</v>
          </cell>
          <cell r="AB36">
            <v>35</v>
          </cell>
          <cell r="AC36" t="str">
            <v>谷川 一幸　様</v>
          </cell>
          <cell r="AD36" t="str">
            <v/>
          </cell>
        </row>
        <row r="37">
          <cell r="A37">
            <v>36</v>
          </cell>
          <cell r="B37" t="str">
            <v>0036</v>
          </cell>
          <cell r="C37">
            <v>55356</v>
          </cell>
          <cell r="D37" t="str">
            <v>0000055356</v>
          </cell>
          <cell r="F37">
            <v>36</v>
          </cell>
          <cell r="G37" t="str">
            <v>656-1503</v>
          </cell>
          <cell r="H37" t="str">
            <v>淡路市遠田１８２４番地１</v>
          </cell>
          <cell r="AB37">
            <v>36</v>
          </cell>
          <cell r="AC37" t="str">
            <v>天野 雅博　様</v>
          </cell>
          <cell r="AD37" t="str">
            <v/>
          </cell>
        </row>
        <row r="38">
          <cell r="A38">
            <v>37</v>
          </cell>
          <cell r="B38" t="str">
            <v>0037</v>
          </cell>
          <cell r="C38">
            <v>62680</v>
          </cell>
          <cell r="D38" t="str">
            <v>0000062680</v>
          </cell>
          <cell r="F38">
            <v>37</v>
          </cell>
          <cell r="G38" t="str">
            <v>656-2131</v>
          </cell>
          <cell r="H38" t="str">
            <v>淡路市志筑１９２６番地２</v>
          </cell>
          <cell r="AB38">
            <v>37</v>
          </cell>
          <cell r="AC38" t="str">
            <v>木野 利江子　様</v>
          </cell>
          <cell r="AD38" t="str">
            <v/>
          </cell>
        </row>
        <row r="39">
          <cell r="A39">
            <v>38</v>
          </cell>
          <cell r="B39" t="str">
            <v>0038</v>
          </cell>
          <cell r="C39">
            <v>63316</v>
          </cell>
          <cell r="D39" t="str">
            <v>0000063316</v>
          </cell>
          <cell r="F39">
            <v>38</v>
          </cell>
          <cell r="G39" t="str">
            <v>656-2156</v>
          </cell>
          <cell r="H39" t="str">
            <v>淡路市大町下５６１番地３</v>
          </cell>
          <cell r="AB39">
            <v>38</v>
          </cell>
          <cell r="AC39" t="str">
            <v>野 信子　様</v>
          </cell>
          <cell r="AD39" t="str">
            <v/>
          </cell>
        </row>
        <row r="40">
          <cell r="A40">
            <v>39</v>
          </cell>
          <cell r="B40" t="str">
            <v>0039</v>
          </cell>
          <cell r="C40">
            <v>63923</v>
          </cell>
          <cell r="D40" t="str">
            <v>0000063923</v>
          </cell>
          <cell r="F40">
            <v>39</v>
          </cell>
          <cell r="G40" t="str">
            <v>656-2163</v>
          </cell>
          <cell r="H40" t="str">
            <v>淡路市中田５５９番地５</v>
          </cell>
          <cell r="AB40">
            <v>39</v>
          </cell>
          <cell r="AC40" t="str">
            <v>奥田 貢　様</v>
          </cell>
          <cell r="AD40" t="str">
            <v/>
          </cell>
        </row>
        <row r="41">
          <cell r="A41">
            <v>40</v>
          </cell>
          <cell r="B41" t="str">
            <v>0040</v>
          </cell>
          <cell r="C41">
            <v>64998</v>
          </cell>
          <cell r="D41" t="str">
            <v>0000064998</v>
          </cell>
          <cell r="F41">
            <v>40</v>
          </cell>
          <cell r="G41" t="str">
            <v>656-2163</v>
          </cell>
          <cell r="H41" t="str">
            <v>淡路市中田４１１番地２</v>
          </cell>
          <cell r="AB41">
            <v>40</v>
          </cell>
          <cell r="AC41" t="str">
            <v>広狩 積　様</v>
          </cell>
          <cell r="AD41" t="str">
            <v/>
          </cell>
        </row>
        <row r="42">
          <cell r="A42">
            <v>41</v>
          </cell>
          <cell r="B42" t="str">
            <v>0041</v>
          </cell>
          <cell r="C42">
            <v>65005</v>
          </cell>
          <cell r="D42" t="str">
            <v>0000065005</v>
          </cell>
          <cell r="F42">
            <v>41</v>
          </cell>
          <cell r="G42" t="str">
            <v>656-2163</v>
          </cell>
          <cell r="H42" t="str">
            <v>淡路市中田４１１番地２</v>
          </cell>
          <cell r="AB42">
            <v>41</v>
          </cell>
          <cell r="AC42" t="str">
            <v>広狩 節子　様</v>
          </cell>
          <cell r="AD42" t="str">
            <v/>
          </cell>
        </row>
        <row r="43">
          <cell r="A43">
            <v>42</v>
          </cell>
          <cell r="B43" t="str">
            <v>0042</v>
          </cell>
          <cell r="C43">
            <v>67313</v>
          </cell>
          <cell r="D43" t="str">
            <v>0000067313</v>
          </cell>
          <cell r="F43">
            <v>42</v>
          </cell>
          <cell r="G43" t="str">
            <v>656-2163</v>
          </cell>
          <cell r="H43" t="str">
            <v>淡路市中田９５０番地</v>
          </cell>
          <cell r="AB43">
            <v>42</v>
          </cell>
          <cell r="AC43" t="str">
            <v>永所 洋子　様</v>
          </cell>
          <cell r="AD43" t="str">
            <v/>
          </cell>
        </row>
        <row r="44">
          <cell r="A44">
            <v>43</v>
          </cell>
          <cell r="B44" t="str">
            <v>0043</v>
          </cell>
          <cell r="C44">
            <v>69544</v>
          </cell>
          <cell r="D44" t="str">
            <v>0000069544</v>
          </cell>
          <cell r="F44">
            <v>43</v>
          </cell>
          <cell r="G44" t="str">
            <v>656-2163</v>
          </cell>
          <cell r="H44" t="str">
            <v>淡路市中田２７９９番地３９</v>
          </cell>
          <cell r="AB44">
            <v>43</v>
          </cell>
          <cell r="AC44" t="str">
            <v>荒川 正憲　様</v>
          </cell>
          <cell r="AD44" t="str">
            <v/>
          </cell>
        </row>
        <row r="45">
          <cell r="A45">
            <v>44</v>
          </cell>
          <cell r="B45" t="str">
            <v>0044</v>
          </cell>
          <cell r="C45">
            <v>70209</v>
          </cell>
          <cell r="D45" t="str">
            <v>0000070209</v>
          </cell>
          <cell r="F45">
            <v>44</v>
          </cell>
          <cell r="G45" t="str">
            <v>656-2163</v>
          </cell>
          <cell r="H45" t="str">
            <v>淡路市中田２７５４番地</v>
          </cell>
          <cell r="AB45">
            <v>44</v>
          </cell>
          <cell r="AC45" t="str">
            <v>多田 敏子　様</v>
          </cell>
          <cell r="AD45" t="str">
            <v/>
          </cell>
        </row>
        <row r="46">
          <cell r="A46">
            <v>45</v>
          </cell>
          <cell r="B46" t="str">
            <v>0045</v>
          </cell>
          <cell r="C46">
            <v>71689</v>
          </cell>
          <cell r="D46" t="str">
            <v>0000071689</v>
          </cell>
          <cell r="F46">
            <v>45</v>
          </cell>
          <cell r="G46" t="str">
            <v>656-2163</v>
          </cell>
          <cell r="H46" t="str">
            <v>淡路市中田３３０２番地</v>
          </cell>
          <cell r="AB46">
            <v>45</v>
          </cell>
          <cell r="AC46" t="str">
            <v> 正勝　様</v>
          </cell>
          <cell r="AD46" t="str">
            <v/>
          </cell>
        </row>
        <row r="47">
          <cell r="A47">
            <v>46</v>
          </cell>
          <cell r="B47" t="str">
            <v>0046</v>
          </cell>
          <cell r="C47">
            <v>71690</v>
          </cell>
          <cell r="D47" t="str">
            <v>0000071690</v>
          </cell>
          <cell r="F47">
            <v>46</v>
          </cell>
          <cell r="G47" t="str">
            <v>656-2163</v>
          </cell>
          <cell r="H47" t="str">
            <v>淡路市中田３３０２番地</v>
          </cell>
          <cell r="AB47">
            <v>46</v>
          </cell>
          <cell r="AC47" t="str">
            <v> 千浪　様</v>
          </cell>
          <cell r="AD47" t="str">
            <v/>
          </cell>
        </row>
        <row r="48">
          <cell r="A48">
            <v>47</v>
          </cell>
          <cell r="B48" t="str">
            <v>0047</v>
          </cell>
          <cell r="C48">
            <v>71742</v>
          </cell>
          <cell r="D48" t="str">
            <v>0000071742</v>
          </cell>
          <cell r="F48">
            <v>47</v>
          </cell>
          <cell r="G48" t="str">
            <v>656-2163</v>
          </cell>
          <cell r="H48" t="str">
            <v>淡路市中田３３４０番地１</v>
          </cell>
          <cell r="AB48">
            <v>47</v>
          </cell>
          <cell r="AC48" t="str">
            <v> 薫　様</v>
          </cell>
          <cell r="AD48" t="str">
            <v/>
          </cell>
        </row>
        <row r="49">
          <cell r="A49">
            <v>48</v>
          </cell>
          <cell r="B49" t="str">
            <v>0048</v>
          </cell>
          <cell r="C49">
            <v>71944</v>
          </cell>
          <cell r="D49" t="str">
            <v>0000071944</v>
          </cell>
          <cell r="F49">
            <v>48</v>
          </cell>
          <cell r="G49" t="str">
            <v>656-2163</v>
          </cell>
          <cell r="H49" t="str">
            <v>淡路市中田３３０９番地２</v>
          </cell>
          <cell r="AB49">
            <v>48</v>
          </cell>
          <cell r="AC49" t="str">
            <v> 榮子　様</v>
          </cell>
          <cell r="AD49" t="str">
            <v/>
          </cell>
        </row>
        <row r="50">
          <cell r="A50">
            <v>49</v>
          </cell>
          <cell r="B50" t="str">
            <v>0049</v>
          </cell>
          <cell r="C50">
            <v>74077</v>
          </cell>
          <cell r="D50" t="str">
            <v>0000074077</v>
          </cell>
          <cell r="F50">
            <v>49</v>
          </cell>
          <cell r="G50" t="str">
            <v>656-2131</v>
          </cell>
          <cell r="H50" t="str">
            <v>淡路市志筑３１９２番地１</v>
          </cell>
          <cell r="I50" t="str">
            <v>ベルハイツトミモト１０２号</v>
          </cell>
          <cell r="AB50">
            <v>49</v>
          </cell>
          <cell r="AC50" t="str">
            <v>綿田 好子　様</v>
          </cell>
          <cell r="AD50" t="str">
            <v/>
          </cell>
        </row>
        <row r="51">
          <cell r="A51">
            <v>50</v>
          </cell>
          <cell r="B51" t="str">
            <v>0050</v>
          </cell>
          <cell r="C51">
            <v>74130</v>
          </cell>
          <cell r="D51" t="str">
            <v>0000074130</v>
          </cell>
          <cell r="F51">
            <v>50</v>
          </cell>
          <cell r="G51" t="str">
            <v>656-2163</v>
          </cell>
          <cell r="H51" t="str">
            <v>淡路市中田４３３９番地１３</v>
          </cell>
          <cell r="AB51">
            <v>50</v>
          </cell>
          <cell r="AC51" t="str">
            <v>石原 照夫　様</v>
          </cell>
          <cell r="AD51" t="str">
            <v/>
          </cell>
        </row>
        <row r="52">
          <cell r="A52">
            <v>51</v>
          </cell>
          <cell r="B52" t="str">
            <v>0051</v>
          </cell>
          <cell r="C52">
            <v>74206</v>
          </cell>
          <cell r="D52" t="str">
            <v>0000074206</v>
          </cell>
          <cell r="F52">
            <v>51</v>
          </cell>
          <cell r="G52" t="str">
            <v>656-2163</v>
          </cell>
          <cell r="H52" t="str">
            <v>淡路市中田４３３９番地１４</v>
          </cell>
          <cell r="AB52">
            <v>51</v>
          </cell>
          <cell r="AC52" t="str">
            <v>岩上 一三　様</v>
          </cell>
          <cell r="AD52" t="str">
            <v/>
          </cell>
        </row>
        <row r="53">
          <cell r="A53">
            <v>52</v>
          </cell>
          <cell r="B53" t="str">
            <v>0052</v>
          </cell>
          <cell r="C53">
            <v>76033</v>
          </cell>
          <cell r="D53" t="str">
            <v>0000076033</v>
          </cell>
          <cell r="F53">
            <v>52</v>
          </cell>
          <cell r="G53" t="str">
            <v>656-2161</v>
          </cell>
          <cell r="H53" t="str">
            <v>淡路市池ノ内４８３番地</v>
          </cell>
          <cell r="AB53">
            <v>52</v>
          </cell>
          <cell r="AC53" t="str">
            <v>太田 清　様</v>
          </cell>
          <cell r="AD53" t="str">
            <v/>
          </cell>
        </row>
        <row r="54">
          <cell r="A54">
            <v>53</v>
          </cell>
          <cell r="B54" t="str">
            <v>0053</v>
          </cell>
          <cell r="C54">
            <v>77375</v>
          </cell>
          <cell r="D54" t="str">
            <v>0000077375</v>
          </cell>
          <cell r="F54">
            <v>53</v>
          </cell>
          <cell r="G54" t="str">
            <v>656-2161</v>
          </cell>
          <cell r="H54" t="str">
            <v>淡路市池ノ内２９０番地</v>
          </cell>
          <cell r="AB54">
            <v>53</v>
          </cell>
          <cell r="AC54" t="str">
            <v>百田 智子　様</v>
          </cell>
          <cell r="AD54" t="str">
            <v/>
          </cell>
        </row>
        <row r="55">
          <cell r="A55">
            <v>54</v>
          </cell>
          <cell r="B55" t="str">
            <v>0054</v>
          </cell>
          <cell r="C55">
            <v>77387</v>
          </cell>
          <cell r="D55" t="str">
            <v>0000077387</v>
          </cell>
          <cell r="F55">
            <v>54</v>
          </cell>
          <cell r="G55" t="str">
            <v>656-2161</v>
          </cell>
          <cell r="H55" t="str">
            <v>淡路市池ノ内２９０番地</v>
          </cell>
          <cell r="AB55">
            <v>54</v>
          </cell>
          <cell r="AC55" t="str">
            <v>百田 哲也　様</v>
          </cell>
          <cell r="AD55" t="str">
            <v/>
          </cell>
        </row>
        <row r="56">
          <cell r="A56">
            <v>55</v>
          </cell>
          <cell r="B56" t="str">
            <v>0055</v>
          </cell>
          <cell r="C56">
            <v>77870</v>
          </cell>
          <cell r="D56" t="str">
            <v>0000077870</v>
          </cell>
          <cell r="F56">
            <v>55</v>
          </cell>
          <cell r="G56" t="str">
            <v>656-2162</v>
          </cell>
          <cell r="H56" t="str">
            <v>淡路市王子１２３８番地</v>
          </cell>
          <cell r="AB56">
            <v>55</v>
          </cell>
          <cell r="AC56" t="str">
            <v>井口 信義　様</v>
          </cell>
          <cell r="AD56" t="str">
            <v/>
          </cell>
        </row>
        <row r="57">
          <cell r="A57">
            <v>56</v>
          </cell>
          <cell r="B57" t="str">
            <v>0056</v>
          </cell>
          <cell r="C57">
            <v>79634</v>
          </cell>
          <cell r="D57" t="str">
            <v>0000079634</v>
          </cell>
          <cell r="F57">
            <v>56</v>
          </cell>
          <cell r="G57" t="str">
            <v>656-2162</v>
          </cell>
          <cell r="H57" t="str">
            <v>淡路市王子１００１番地</v>
          </cell>
          <cell r="AB57">
            <v>56</v>
          </cell>
          <cell r="AC57" t="str">
            <v>鼻野 進康　様</v>
          </cell>
          <cell r="AD57" t="str">
            <v/>
          </cell>
        </row>
        <row r="58">
          <cell r="A58">
            <v>57</v>
          </cell>
          <cell r="B58" t="str">
            <v>0057</v>
          </cell>
          <cell r="C58">
            <v>80704</v>
          </cell>
          <cell r="D58" t="str">
            <v>0000080704</v>
          </cell>
          <cell r="F58">
            <v>57</v>
          </cell>
          <cell r="G58" t="str">
            <v>656-2222</v>
          </cell>
          <cell r="H58" t="str">
            <v>淡路市野田尾５１５番地</v>
          </cell>
          <cell r="AB58">
            <v>57</v>
          </cell>
          <cell r="AC58" t="str">
            <v>勢戸 八重子　様</v>
          </cell>
          <cell r="AD58" t="str">
            <v/>
          </cell>
        </row>
        <row r="59">
          <cell r="A59">
            <v>58</v>
          </cell>
          <cell r="B59" t="str">
            <v>0058</v>
          </cell>
          <cell r="C59">
            <v>81302</v>
          </cell>
          <cell r="D59" t="str">
            <v>0000081302</v>
          </cell>
          <cell r="F59">
            <v>58</v>
          </cell>
          <cell r="G59" t="str">
            <v>656-2222</v>
          </cell>
          <cell r="H59" t="str">
            <v>淡路市野田尾７０１番地２</v>
          </cell>
          <cell r="AB59">
            <v>58</v>
          </cell>
          <cell r="AC59" t="str">
            <v>加藤 美智子　様</v>
          </cell>
          <cell r="AD59" t="str">
            <v/>
          </cell>
        </row>
        <row r="60">
          <cell r="A60">
            <v>59</v>
          </cell>
          <cell r="B60" t="str">
            <v>0059</v>
          </cell>
          <cell r="C60">
            <v>81314</v>
          </cell>
          <cell r="D60" t="str">
            <v>0000081314</v>
          </cell>
          <cell r="F60">
            <v>59</v>
          </cell>
          <cell r="G60" t="str">
            <v>656-2222</v>
          </cell>
          <cell r="H60" t="str">
            <v>淡路市野田尾４８２番地２</v>
          </cell>
          <cell r="AB60">
            <v>59</v>
          </cell>
          <cell r="AC60" t="str">
            <v>森 只雄　様</v>
          </cell>
          <cell r="AD60" t="str">
            <v/>
          </cell>
        </row>
        <row r="61">
          <cell r="A61">
            <v>60</v>
          </cell>
          <cell r="B61" t="str">
            <v>0060</v>
          </cell>
          <cell r="C61">
            <v>82405</v>
          </cell>
          <cell r="D61" t="str">
            <v>0000082405</v>
          </cell>
          <cell r="F61">
            <v>60</v>
          </cell>
          <cell r="G61" t="str">
            <v>656-2222</v>
          </cell>
          <cell r="H61" t="str">
            <v>淡路市野田尾１１１０番地</v>
          </cell>
          <cell r="AB61">
            <v>60</v>
          </cell>
          <cell r="AC61" t="str">
            <v>藤岡 昌子　様</v>
          </cell>
          <cell r="AD61" t="str">
            <v/>
          </cell>
        </row>
        <row r="62">
          <cell r="A62">
            <v>61</v>
          </cell>
          <cell r="B62" t="str">
            <v>0061</v>
          </cell>
          <cell r="C62">
            <v>83230</v>
          </cell>
          <cell r="D62" t="str">
            <v>0000083230</v>
          </cell>
          <cell r="F62">
            <v>61</v>
          </cell>
          <cell r="G62" t="str">
            <v>656-2223</v>
          </cell>
          <cell r="H62" t="str">
            <v>淡路市生穂６１８番地１</v>
          </cell>
          <cell r="AB62">
            <v>61</v>
          </cell>
          <cell r="AC62" t="str">
            <v>巖 あけみ　様</v>
          </cell>
          <cell r="AD62" t="str">
            <v/>
          </cell>
        </row>
        <row r="63">
          <cell r="A63">
            <v>62</v>
          </cell>
          <cell r="B63" t="str">
            <v>0062</v>
          </cell>
          <cell r="C63">
            <v>83545</v>
          </cell>
          <cell r="D63" t="str">
            <v>0000083545</v>
          </cell>
          <cell r="F63">
            <v>62</v>
          </cell>
          <cell r="G63" t="str">
            <v>656-2223</v>
          </cell>
          <cell r="H63" t="str">
            <v>淡路市生穂６４０番地</v>
          </cell>
          <cell r="AB63">
            <v>62</v>
          </cell>
          <cell r="AC63" t="str">
            <v>城越 明美　様</v>
          </cell>
          <cell r="AD63" t="str">
            <v/>
          </cell>
        </row>
        <row r="64">
          <cell r="A64">
            <v>63</v>
          </cell>
          <cell r="B64" t="str">
            <v>0063</v>
          </cell>
          <cell r="C64">
            <v>83594</v>
          </cell>
          <cell r="D64" t="str">
            <v>0000083594</v>
          </cell>
          <cell r="F64">
            <v>63</v>
          </cell>
          <cell r="G64" t="str">
            <v>656-2223</v>
          </cell>
          <cell r="H64" t="str">
            <v>淡路市生穂２２１番地</v>
          </cell>
          <cell r="AB64">
            <v>63</v>
          </cell>
          <cell r="AC64" t="str">
            <v>瀧上 はるみ　様</v>
          </cell>
          <cell r="AD64" t="str">
            <v/>
          </cell>
        </row>
        <row r="65">
          <cell r="A65">
            <v>64</v>
          </cell>
          <cell r="B65" t="str">
            <v>0064</v>
          </cell>
          <cell r="C65">
            <v>85586</v>
          </cell>
          <cell r="D65" t="str">
            <v>0000085586</v>
          </cell>
          <cell r="F65">
            <v>64</v>
          </cell>
          <cell r="G65" t="str">
            <v>656-2223</v>
          </cell>
          <cell r="H65" t="str">
            <v>淡路市生穂１３８２番地１</v>
          </cell>
          <cell r="AB65">
            <v>64</v>
          </cell>
          <cell r="AC65" t="str">
            <v>坂 利子　様</v>
          </cell>
          <cell r="AD65" t="str">
            <v/>
          </cell>
        </row>
        <row r="66">
          <cell r="A66">
            <v>65</v>
          </cell>
          <cell r="B66" t="str">
            <v>0065</v>
          </cell>
          <cell r="C66">
            <v>87376</v>
          </cell>
          <cell r="D66" t="str">
            <v>0000087376</v>
          </cell>
          <cell r="F66">
            <v>65</v>
          </cell>
          <cell r="G66" t="str">
            <v>656-2223</v>
          </cell>
          <cell r="H66" t="str">
            <v>淡路市生穂２４５７番地１</v>
          </cell>
          <cell r="AB66">
            <v>65</v>
          </cell>
          <cell r="AC66" t="str">
            <v>林 佳宏　様</v>
          </cell>
          <cell r="AD66" t="str">
            <v/>
          </cell>
        </row>
        <row r="67">
          <cell r="A67">
            <v>66</v>
          </cell>
          <cell r="B67" t="str">
            <v>0066</v>
          </cell>
          <cell r="C67">
            <v>89410</v>
          </cell>
          <cell r="D67" t="str">
            <v>0000089410</v>
          </cell>
          <cell r="F67">
            <v>66</v>
          </cell>
          <cell r="G67" t="str">
            <v>656-2223</v>
          </cell>
          <cell r="H67" t="str">
            <v>淡路市生穂２３９９番地１</v>
          </cell>
          <cell r="AB67">
            <v>66</v>
          </cell>
          <cell r="AC67" t="str">
            <v>森岡 達　様</v>
          </cell>
          <cell r="AD67" t="str">
            <v/>
          </cell>
        </row>
        <row r="68">
          <cell r="A68">
            <v>67</v>
          </cell>
          <cell r="B68" t="str">
            <v>0067</v>
          </cell>
          <cell r="C68">
            <v>91934</v>
          </cell>
          <cell r="D68" t="str">
            <v>0000091934</v>
          </cell>
          <cell r="F68">
            <v>67</v>
          </cell>
          <cell r="G68" t="str">
            <v>656-2223</v>
          </cell>
          <cell r="H68" t="str">
            <v>淡路市生穂１４０４番地２</v>
          </cell>
          <cell r="AB68">
            <v>67</v>
          </cell>
          <cell r="AC68" t="str">
            <v>中野 良子　様</v>
          </cell>
          <cell r="AD68" t="str">
            <v/>
          </cell>
        </row>
        <row r="69">
          <cell r="A69">
            <v>68</v>
          </cell>
          <cell r="B69" t="str">
            <v>0068</v>
          </cell>
          <cell r="C69">
            <v>93862</v>
          </cell>
          <cell r="D69" t="str">
            <v>0000093862</v>
          </cell>
          <cell r="F69">
            <v>68</v>
          </cell>
          <cell r="G69" t="str">
            <v>656-2223</v>
          </cell>
          <cell r="H69" t="str">
            <v>淡路市生穂１４７２番地</v>
          </cell>
          <cell r="AB69">
            <v>68</v>
          </cell>
          <cell r="AC69" t="str">
            <v>水坪 比呂志　様</v>
          </cell>
          <cell r="AD69" t="str">
            <v/>
          </cell>
        </row>
        <row r="70">
          <cell r="A70">
            <v>69</v>
          </cell>
          <cell r="B70" t="str">
            <v>0069</v>
          </cell>
          <cell r="C70">
            <v>94245</v>
          </cell>
          <cell r="D70" t="str">
            <v>0000094245</v>
          </cell>
          <cell r="F70">
            <v>69</v>
          </cell>
          <cell r="G70" t="str">
            <v>656-2223</v>
          </cell>
          <cell r="H70" t="str">
            <v>淡路市生穂１４４６番地１</v>
          </cell>
          <cell r="AB70">
            <v>69</v>
          </cell>
          <cell r="AC70" t="str">
            <v>岡田 政秀　様</v>
          </cell>
          <cell r="AD70" t="str">
            <v/>
          </cell>
        </row>
        <row r="71">
          <cell r="A71">
            <v>70</v>
          </cell>
          <cell r="B71" t="str">
            <v>0070</v>
          </cell>
          <cell r="C71">
            <v>94904</v>
          </cell>
          <cell r="D71" t="str">
            <v>0000094904</v>
          </cell>
          <cell r="F71">
            <v>70</v>
          </cell>
          <cell r="G71" t="str">
            <v>656-2224</v>
          </cell>
          <cell r="H71" t="str">
            <v>淡路市大谷３９番地</v>
          </cell>
          <cell r="AB71">
            <v>70</v>
          </cell>
          <cell r="AC71" t="str">
            <v>中山 健一　様</v>
          </cell>
          <cell r="AD71" t="str">
            <v/>
          </cell>
        </row>
        <row r="72">
          <cell r="A72">
            <v>71</v>
          </cell>
          <cell r="B72" t="str">
            <v>0071</v>
          </cell>
          <cell r="C72">
            <v>96112</v>
          </cell>
          <cell r="D72" t="str">
            <v>0000096112</v>
          </cell>
          <cell r="F72">
            <v>71</v>
          </cell>
          <cell r="G72" t="str">
            <v>656-2223</v>
          </cell>
          <cell r="H72" t="str">
            <v>淡路市生穂１８１２番地２</v>
          </cell>
          <cell r="AB72">
            <v>71</v>
          </cell>
          <cell r="AC72" t="str">
            <v>阪本 清一　様</v>
          </cell>
          <cell r="AD72" t="str">
            <v/>
          </cell>
        </row>
        <row r="73">
          <cell r="A73">
            <v>72</v>
          </cell>
          <cell r="B73" t="str">
            <v>0072</v>
          </cell>
          <cell r="C73">
            <v>100973</v>
          </cell>
          <cell r="D73" t="str">
            <v>0000100973</v>
          </cell>
          <cell r="F73">
            <v>72</v>
          </cell>
          <cell r="G73" t="str">
            <v>656-2223</v>
          </cell>
          <cell r="H73" t="str">
            <v>淡路市生穂１１８８番地８</v>
          </cell>
          <cell r="AB73">
            <v>72</v>
          </cell>
          <cell r="AC73" t="str">
            <v>寺西 鈴子　様</v>
          </cell>
          <cell r="AD73" t="str">
            <v/>
          </cell>
        </row>
        <row r="74">
          <cell r="A74">
            <v>73</v>
          </cell>
          <cell r="B74" t="str">
            <v>0073</v>
          </cell>
          <cell r="C74">
            <v>101368</v>
          </cell>
          <cell r="D74" t="str">
            <v>0000101368</v>
          </cell>
          <cell r="F74">
            <v>73</v>
          </cell>
          <cell r="G74" t="str">
            <v>656-2223</v>
          </cell>
          <cell r="H74" t="str">
            <v>淡路市生穂１９２０番地１</v>
          </cell>
          <cell r="AB74">
            <v>73</v>
          </cell>
          <cell r="AC74" t="str">
            <v>原野 絹子　様</v>
          </cell>
          <cell r="AD74" t="str">
            <v/>
          </cell>
        </row>
        <row r="75">
          <cell r="A75">
            <v>74</v>
          </cell>
          <cell r="B75" t="str">
            <v>0074</v>
          </cell>
          <cell r="C75">
            <v>102018</v>
          </cell>
          <cell r="D75" t="str">
            <v>0000102018</v>
          </cell>
          <cell r="F75">
            <v>74</v>
          </cell>
          <cell r="G75" t="str">
            <v>656-2223</v>
          </cell>
          <cell r="H75" t="str">
            <v>淡路市生穂１６４２番地４</v>
          </cell>
          <cell r="AB75">
            <v>74</v>
          </cell>
          <cell r="AC75" t="str">
            <v>森 裕史　様</v>
          </cell>
          <cell r="AD75" t="str">
            <v/>
          </cell>
        </row>
        <row r="76">
          <cell r="A76">
            <v>75</v>
          </cell>
          <cell r="B76" t="str">
            <v>0075</v>
          </cell>
          <cell r="C76">
            <v>103134</v>
          </cell>
          <cell r="D76" t="str">
            <v>0000103134</v>
          </cell>
          <cell r="F76">
            <v>75</v>
          </cell>
          <cell r="G76" t="str">
            <v>656-2223</v>
          </cell>
          <cell r="H76" t="str">
            <v>淡路市生穂２９５９番地</v>
          </cell>
          <cell r="AB76">
            <v>75</v>
          </cell>
          <cell r="AC76" t="str">
            <v>松本 忍　様</v>
          </cell>
          <cell r="AD76" t="str">
            <v/>
          </cell>
        </row>
        <row r="77">
          <cell r="A77">
            <v>76</v>
          </cell>
          <cell r="B77" t="str">
            <v>0076</v>
          </cell>
          <cell r="C77">
            <v>104530</v>
          </cell>
          <cell r="D77" t="str">
            <v>0000104530</v>
          </cell>
          <cell r="F77">
            <v>76</v>
          </cell>
          <cell r="G77" t="str">
            <v>656-2224</v>
          </cell>
          <cell r="H77" t="str">
            <v>淡路市大谷１４１６番地</v>
          </cell>
          <cell r="AB77">
            <v>76</v>
          </cell>
          <cell r="AC77" t="str">
            <v>榮 幸子　様</v>
          </cell>
          <cell r="AD77" t="str">
            <v/>
          </cell>
        </row>
        <row r="78">
          <cell r="A78">
            <v>77</v>
          </cell>
          <cell r="B78" t="str">
            <v>0077</v>
          </cell>
          <cell r="C78">
            <v>105025</v>
          </cell>
          <cell r="D78" t="str">
            <v>0000105025</v>
          </cell>
          <cell r="F78">
            <v>77</v>
          </cell>
          <cell r="G78" t="str">
            <v>656-2224</v>
          </cell>
          <cell r="H78" t="str">
            <v>淡路市大谷７１５番地３</v>
          </cell>
          <cell r="AB78">
            <v>77</v>
          </cell>
          <cell r="AC78" t="str">
            <v>城古 三郎　様</v>
          </cell>
          <cell r="AD78" t="str">
            <v/>
          </cell>
        </row>
        <row r="79">
          <cell r="A79">
            <v>78</v>
          </cell>
          <cell r="B79" t="str">
            <v>0078</v>
          </cell>
          <cell r="C79">
            <v>106444</v>
          </cell>
          <cell r="D79" t="str">
            <v>0000106444</v>
          </cell>
          <cell r="F79">
            <v>78</v>
          </cell>
          <cell r="G79" t="str">
            <v>656-2224</v>
          </cell>
          <cell r="H79" t="str">
            <v>淡路市大谷８２５番地４</v>
          </cell>
          <cell r="AB79">
            <v>78</v>
          </cell>
          <cell r="AC79" t="str">
            <v>川 泱子　様</v>
          </cell>
          <cell r="AD79" t="str">
            <v/>
          </cell>
        </row>
        <row r="80">
          <cell r="A80">
            <v>79</v>
          </cell>
          <cell r="B80" t="str">
            <v>0079</v>
          </cell>
          <cell r="C80">
            <v>110700</v>
          </cell>
          <cell r="D80" t="str">
            <v>0000110700</v>
          </cell>
          <cell r="F80">
            <v>79</v>
          </cell>
          <cell r="G80" t="str">
            <v>656-2224</v>
          </cell>
          <cell r="H80" t="str">
            <v>淡路市大谷８７番地</v>
          </cell>
          <cell r="AB80">
            <v>79</v>
          </cell>
          <cell r="AC80" t="str">
            <v>川添 真由香　様</v>
          </cell>
          <cell r="AD80" t="str">
            <v/>
          </cell>
        </row>
        <row r="81">
          <cell r="A81">
            <v>80</v>
          </cell>
          <cell r="B81" t="str">
            <v>0080</v>
          </cell>
          <cell r="C81">
            <v>111786</v>
          </cell>
          <cell r="D81" t="str">
            <v>0000111786</v>
          </cell>
          <cell r="F81">
            <v>80</v>
          </cell>
          <cell r="G81" t="str">
            <v>656-2141</v>
          </cell>
          <cell r="H81" t="str">
            <v>淡路市塩尾７３８番地２８</v>
          </cell>
          <cell r="AB81">
            <v>80</v>
          </cell>
          <cell r="AC81" t="str">
            <v>矢田 昇　様</v>
          </cell>
          <cell r="AD81" t="str">
            <v/>
          </cell>
        </row>
        <row r="82">
          <cell r="A82">
            <v>81</v>
          </cell>
          <cell r="B82" t="str">
            <v>0081</v>
          </cell>
          <cell r="C82">
            <v>113628</v>
          </cell>
          <cell r="D82" t="str">
            <v>0000113628</v>
          </cell>
          <cell r="F82">
            <v>81</v>
          </cell>
          <cell r="G82" t="str">
            <v>656-2221</v>
          </cell>
          <cell r="H82" t="str">
            <v>淡路市長澤７３０番地</v>
          </cell>
          <cell r="AB82">
            <v>81</v>
          </cell>
          <cell r="AC82" t="str">
            <v>森口 良一　様</v>
          </cell>
          <cell r="AD82" t="str">
            <v/>
          </cell>
        </row>
        <row r="83">
          <cell r="A83">
            <v>82</v>
          </cell>
          <cell r="B83" t="str">
            <v>0082</v>
          </cell>
          <cell r="C83">
            <v>113791</v>
          </cell>
          <cell r="D83" t="str">
            <v>0000113791</v>
          </cell>
          <cell r="F83">
            <v>82</v>
          </cell>
          <cell r="G83" t="str">
            <v>656-2221</v>
          </cell>
          <cell r="H83" t="str">
            <v>淡路市長澤７８４番地</v>
          </cell>
          <cell r="AB83">
            <v>82</v>
          </cell>
          <cell r="AC83" t="str">
            <v>山上 正二　様</v>
          </cell>
          <cell r="AD83" t="str">
            <v/>
          </cell>
        </row>
        <row r="84">
          <cell r="A84">
            <v>83</v>
          </cell>
          <cell r="B84" t="str">
            <v>0083</v>
          </cell>
          <cell r="C84">
            <v>113880</v>
          </cell>
          <cell r="D84" t="str">
            <v>0000113880</v>
          </cell>
          <cell r="F84">
            <v>83</v>
          </cell>
          <cell r="G84" t="str">
            <v>656-2221</v>
          </cell>
          <cell r="H84" t="str">
            <v>淡路市長澤１１１５番地３</v>
          </cell>
          <cell r="AB84">
            <v>83</v>
          </cell>
          <cell r="AC84" t="str">
            <v>池田 徳江　様</v>
          </cell>
          <cell r="AD84" t="str">
            <v/>
          </cell>
        </row>
        <row r="85">
          <cell r="A85">
            <v>84</v>
          </cell>
          <cell r="B85" t="str">
            <v>0084</v>
          </cell>
          <cell r="C85">
            <v>114580</v>
          </cell>
          <cell r="D85" t="str">
            <v>0000114580</v>
          </cell>
          <cell r="F85">
            <v>84</v>
          </cell>
          <cell r="G85" t="str">
            <v>656-2221</v>
          </cell>
          <cell r="H85" t="str">
            <v>淡路市長澤１５４８番地１</v>
          </cell>
          <cell r="AB85">
            <v>84</v>
          </cell>
          <cell r="AC85" t="str">
            <v>藤田 進　様</v>
          </cell>
          <cell r="AD85" t="str">
            <v/>
          </cell>
        </row>
        <row r="86">
          <cell r="A86">
            <v>85</v>
          </cell>
          <cell r="B86" t="str">
            <v>0085</v>
          </cell>
          <cell r="C86">
            <v>115228</v>
          </cell>
          <cell r="D86" t="str">
            <v>0000115228</v>
          </cell>
          <cell r="F86">
            <v>85</v>
          </cell>
          <cell r="G86" t="str">
            <v>656-2221</v>
          </cell>
          <cell r="H86" t="str">
            <v>淡路市長澤９７６番地</v>
          </cell>
          <cell r="AB86">
            <v>85</v>
          </cell>
          <cell r="AC86" t="str">
            <v>堀 美代子　様</v>
          </cell>
          <cell r="AD86" t="str">
            <v/>
          </cell>
        </row>
        <row r="87">
          <cell r="A87">
            <v>86</v>
          </cell>
          <cell r="B87" t="str">
            <v>0086</v>
          </cell>
          <cell r="C87">
            <v>115608</v>
          </cell>
          <cell r="D87" t="str">
            <v>0000115608</v>
          </cell>
          <cell r="F87">
            <v>86</v>
          </cell>
          <cell r="G87" t="str">
            <v>656-2221</v>
          </cell>
          <cell r="H87" t="str">
            <v>淡路市長澤１３９８番地</v>
          </cell>
          <cell r="AB87">
            <v>86</v>
          </cell>
          <cell r="AC87" t="str">
            <v>森崎 史子　様</v>
          </cell>
          <cell r="AD87" t="str">
            <v/>
          </cell>
        </row>
        <row r="88">
          <cell r="A88">
            <v>87</v>
          </cell>
          <cell r="B88" t="str">
            <v>0087</v>
          </cell>
          <cell r="C88">
            <v>115872</v>
          </cell>
          <cell r="D88" t="str">
            <v>0000115872</v>
          </cell>
          <cell r="F88">
            <v>87</v>
          </cell>
          <cell r="G88" t="str">
            <v>656-2212</v>
          </cell>
          <cell r="H88" t="str">
            <v>淡路市佐野７４番地１</v>
          </cell>
          <cell r="AB88">
            <v>87</v>
          </cell>
          <cell r="AC88" t="str">
            <v>瀧川 清照　様</v>
          </cell>
          <cell r="AD88" t="str">
            <v/>
          </cell>
        </row>
        <row r="89">
          <cell r="A89">
            <v>88</v>
          </cell>
          <cell r="B89" t="str">
            <v>0088</v>
          </cell>
          <cell r="C89">
            <v>116307</v>
          </cell>
          <cell r="D89" t="str">
            <v>0000116307</v>
          </cell>
          <cell r="F89">
            <v>88</v>
          </cell>
          <cell r="G89" t="str">
            <v>656-2212</v>
          </cell>
          <cell r="H89" t="str">
            <v>淡路市佐野６７番地</v>
          </cell>
          <cell r="AB89">
            <v>88</v>
          </cell>
          <cell r="AC89" t="str">
            <v>森岡 　様</v>
          </cell>
          <cell r="AD89" t="str">
            <v/>
          </cell>
        </row>
        <row r="90">
          <cell r="A90">
            <v>89</v>
          </cell>
          <cell r="B90" t="str">
            <v>0089</v>
          </cell>
          <cell r="C90">
            <v>117990</v>
          </cell>
          <cell r="D90" t="str">
            <v>0000117990</v>
          </cell>
          <cell r="F90">
            <v>89</v>
          </cell>
          <cell r="G90" t="str">
            <v>656-2212</v>
          </cell>
          <cell r="H90" t="str">
            <v>淡路市佐野７３９番地</v>
          </cell>
          <cell r="AB90">
            <v>89</v>
          </cell>
          <cell r="AC90" t="str">
            <v>岡部 和子　様</v>
          </cell>
          <cell r="AD90" t="str">
            <v/>
          </cell>
        </row>
        <row r="91">
          <cell r="A91">
            <v>90</v>
          </cell>
          <cell r="B91" t="str">
            <v>0090</v>
          </cell>
          <cell r="C91">
            <v>118296</v>
          </cell>
          <cell r="D91" t="str">
            <v>0000118296</v>
          </cell>
          <cell r="F91">
            <v>90</v>
          </cell>
          <cell r="G91" t="str">
            <v>656-2212</v>
          </cell>
          <cell r="H91" t="str">
            <v>淡路市佐野９８３番地</v>
          </cell>
          <cell r="AB91">
            <v>90</v>
          </cell>
          <cell r="AC91" t="str">
            <v>上里 おりゑ　様</v>
          </cell>
          <cell r="AD91" t="str">
            <v/>
          </cell>
        </row>
        <row r="92">
          <cell r="A92">
            <v>91</v>
          </cell>
          <cell r="B92" t="str">
            <v>0091</v>
          </cell>
          <cell r="C92">
            <v>120797</v>
          </cell>
          <cell r="D92" t="str">
            <v>0000120797</v>
          </cell>
          <cell r="F92">
            <v>91</v>
          </cell>
          <cell r="G92" t="str">
            <v>656-2212</v>
          </cell>
          <cell r="H92" t="str">
            <v>淡路市佐野１７７９番地</v>
          </cell>
          <cell r="AB92">
            <v>91</v>
          </cell>
          <cell r="AC92" t="str">
            <v>上原 進　様</v>
          </cell>
          <cell r="AD92" t="str">
            <v/>
          </cell>
        </row>
        <row r="93">
          <cell r="A93">
            <v>92</v>
          </cell>
          <cell r="B93" t="str">
            <v>0092</v>
          </cell>
          <cell r="C93">
            <v>121484</v>
          </cell>
          <cell r="D93" t="str">
            <v>0000121484</v>
          </cell>
          <cell r="F93">
            <v>92</v>
          </cell>
          <cell r="G93" t="str">
            <v>656-2212</v>
          </cell>
          <cell r="H93" t="str">
            <v>淡路市佐野１７４２番地</v>
          </cell>
          <cell r="AB93">
            <v>92</v>
          </cell>
          <cell r="AC93" t="str">
            <v>野上 弘　様</v>
          </cell>
          <cell r="AD93" t="str">
            <v/>
          </cell>
        </row>
        <row r="94">
          <cell r="A94">
            <v>93</v>
          </cell>
          <cell r="B94" t="str">
            <v>0093</v>
          </cell>
          <cell r="C94">
            <v>121787</v>
          </cell>
          <cell r="D94" t="str">
            <v>0000121787</v>
          </cell>
          <cell r="F94">
            <v>93</v>
          </cell>
          <cell r="G94" t="str">
            <v>656-2212</v>
          </cell>
          <cell r="H94" t="str">
            <v>淡路市佐野２１９８番地２</v>
          </cell>
          <cell r="AB94">
            <v>93</v>
          </cell>
          <cell r="AC94" t="str">
            <v>逢坂 一惠　様</v>
          </cell>
          <cell r="AD94" t="str">
            <v/>
          </cell>
        </row>
        <row r="95">
          <cell r="A95">
            <v>94</v>
          </cell>
          <cell r="B95" t="str">
            <v>0094</v>
          </cell>
          <cell r="C95">
            <v>122664</v>
          </cell>
          <cell r="D95" t="str">
            <v>0000122664</v>
          </cell>
          <cell r="F95">
            <v>94</v>
          </cell>
          <cell r="G95" t="str">
            <v>656-2212</v>
          </cell>
          <cell r="H95" t="str">
            <v>淡路市佐野２１７２番地１</v>
          </cell>
          <cell r="AB95">
            <v>94</v>
          </cell>
          <cell r="AC95" t="str">
            <v>仲野 清　様</v>
          </cell>
          <cell r="AD95" t="str">
            <v/>
          </cell>
        </row>
        <row r="96">
          <cell r="A96">
            <v>95</v>
          </cell>
          <cell r="B96" t="str">
            <v>0095</v>
          </cell>
          <cell r="C96">
            <v>124518</v>
          </cell>
          <cell r="D96" t="str">
            <v>0000124518</v>
          </cell>
          <cell r="F96">
            <v>95</v>
          </cell>
          <cell r="G96" t="str">
            <v>656-2212</v>
          </cell>
          <cell r="H96" t="str">
            <v>淡路市佐野２５０１番地</v>
          </cell>
          <cell r="AB96">
            <v>95</v>
          </cell>
          <cell r="AC96" t="str">
            <v>福條 輝美　様</v>
          </cell>
          <cell r="AD96" t="str">
            <v/>
          </cell>
        </row>
        <row r="97">
          <cell r="A97">
            <v>96</v>
          </cell>
          <cell r="B97" t="str">
            <v>0096</v>
          </cell>
          <cell r="C97">
            <v>127841</v>
          </cell>
          <cell r="D97" t="str">
            <v>0000127841</v>
          </cell>
          <cell r="F97">
            <v>96</v>
          </cell>
          <cell r="G97" t="str">
            <v>656-2212</v>
          </cell>
          <cell r="H97" t="str">
            <v>淡路市佐野１５５５番地９</v>
          </cell>
          <cell r="AB97">
            <v>96</v>
          </cell>
          <cell r="AC97" t="str">
            <v>仲野 まさの　様</v>
          </cell>
          <cell r="AD97" t="str">
            <v/>
          </cell>
        </row>
        <row r="98">
          <cell r="A98">
            <v>97</v>
          </cell>
          <cell r="B98" t="str">
            <v>0097</v>
          </cell>
          <cell r="C98">
            <v>130798</v>
          </cell>
          <cell r="D98" t="str">
            <v>0000130798</v>
          </cell>
          <cell r="F98">
            <v>97</v>
          </cell>
          <cell r="G98" t="str">
            <v>656-2212</v>
          </cell>
          <cell r="H98" t="str">
            <v>淡路市佐野１９２１番地</v>
          </cell>
          <cell r="AB98">
            <v>97</v>
          </cell>
          <cell r="AC98" t="str">
            <v>仲野 和子　様</v>
          </cell>
          <cell r="AD98" t="str">
            <v/>
          </cell>
        </row>
        <row r="99">
          <cell r="A99">
            <v>98</v>
          </cell>
          <cell r="B99" t="str">
            <v>0098</v>
          </cell>
          <cell r="C99">
            <v>135344</v>
          </cell>
          <cell r="D99" t="str">
            <v>0000135344</v>
          </cell>
          <cell r="F99">
            <v>98</v>
          </cell>
          <cell r="G99" t="str">
            <v>656-2224</v>
          </cell>
          <cell r="H99" t="str">
            <v>淡路市大谷９３５番地１３</v>
          </cell>
          <cell r="I99" t="str">
            <v>ハマグリーンハイツ４０６号</v>
          </cell>
          <cell r="AB99">
            <v>98</v>
          </cell>
          <cell r="AC99" t="str">
            <v>山田 宇一　様</v>
          </cell>
          <cell r="AD99" t="str">
            <v/>
          </cell>
        </row>
        <row r="100">
          <cell r="A100">
            <v>99</v>
          </cell>
          <cell r="B100" t="str">
            <v>0099</v>
          </cell>
          <cell r="C100">
            <v>136020</v>
          </cell>
          <cell r="D100" t="str">
            <v>0000136020</v>
          </cell>
          <cell r="F100">
            <v>99</v>
          </cell>
          <cell r="G100" t="str">
            <v>656-2155</v>
          </cell>
          <cell r="H100" t="str">
            <v>淡路市大町上７１１番地</v>
          </cell>
          <cell r="AB100">
            <v>99</v>
          </cell>
          <cell r="AC100" t="str">
            <v>木村 裕子　様</v>
          </cell>
          <cell r="AD100" t="str">
            <v/>
          </cell>
        </row>
        <row r="101">
          <cell r="A101">
            <v>100</v>
          </cell>
          <cell r="B101" t="str">
            <v>0100</v>
          </cell>
          <cell r="C101">
            <v>136210</v>
          </cell>
          <cell r="D101" t="str">
            <v>0000136210</v>
          </cell>
          <cell r="F101">
            <v>100</v>
          </cell>
          <cell r="G101" t="str">
            <v>656-2155</v>
          </cell>
          <cell r="H101" t="str">
            <v>淡路市大町上３０１番地</v>
          </cell>
          <cell r="AB101">
            <v>100</v>
          </cell>
          <cell r="AC101" t="str">
            <v>瀬戸 敏子　様</v>
          </cell>
          <cell r="AD101" t="str">
            <v/>
          </cell>
        </row>
        <row r="102">
          <cell r="A102">
            <v>101</v>
          </cell>
          <cell r="B102" t="str">
            <v>0101</v>
          </cell>
          <cell r="C102">
            <v>138100</v>
          </cell>
          <cell r="D102" t="str">
            <v>0000138100</v>
          </cell>
          <cell r="F102">
            <v>101</v>
          </cell>
          <cell r="G102" t="str">
            <v>656-2156</v>
          </cell>
          <cell r="H102" t="str">
            <v>淡路市大町下８７８番地２</v>
          </cell>
          <cell r="AB102">
            <v>101</v>
          </cell>
          <cell r="AC102" t="str">
            <v>北橋 秀子　様</v>
          </cell>
          <cell r="AD102" t="str">
            <v/>
          </cell>
        </row>
        <row r="103">
          <cell r="A103">
            <v>102</v>
          </cell>
          <cell r="B103" t="str">
            <v>0102</v>
          </cell>
          <cell r="C103">
            <v>138427</v>
          </cell>
          <cell r="D103" t="str">
            <v>0000138427</v>
          </cell>
          <cell r="F103">
            <v>102</v>
          </cell>
          <cell r="G103" t="str">
            <v>656-2156</v>
          </cell>
          <cell r="H103" t="str">
            <v>淡路市大町下８８９番地</v>
          </cell>
          <cell r="AB103">
            <v>102</v>
          </cell>
          <cell r="AC103" t="str">
            <v>清水 智章　様</v>
          </cell>
          <cell r="AD103" t="str">
            <v/>
          </cell>
        </row>
        <row r="104">
          <cell r="A104">
            <v>103</v>
          </cell>
          <cell r="B104" t="str">
            <v>0103</v>
          </cell>
          <cell r="C104">
            <v>139138</v>
          </cell>
          <cell r="D104" t="str">
            <v>0000139138</v>
          </cell>
          <cell r="F104">
            <v>103</v>
          </cell>
          <cell r="G104" t="str">
            <v>656-2156</v>
          </cell>
          <cell r="H104" t="str">
            <v>淡路市大町下１６５３番地</v>
          </cell>
          <cell r="AB104">
            <v>103</v>
          </cell>
          <cell r="AC104" t="str">
            <v>中野 正明　様</v>
          </cell>
          <cell r="AD104" t="str">
            <v/>
          </cell>
        </row>
        <row r="105">
          <cell r="A105">
            <v>104</v>
          </cell>
          <cell r="B105" t="str">
            <v>0104</v>
          </cell>
          <cell r="C105">
            <v>141955</v>
          </cell>
          <cell r="D105" t="str">
            <v>0000141955</v>
          </cell>
          <cell r="F105">
            <v>104</v>
          </cell>
          <cell r="G105" t="str">
            <v>656-2163</v>
          </cell>
          <cell r="H105" t="str">
            <v>淡路市中田１２７０番地</v>
          </cell>
          <cell r="AB105">
            <v>104</v>
          </cell>
          <cell r="AC105" t="str">
            <v>木村 敏男　様</v>
          </cell>
          <cell r="AD105" t="str">
            <v/>
          </cell>
        </row>
        <row r="106">
          <cell r="A106">
            <v>105</v>
          </cell>
          <cell r="B106" t="str">
            <v>0105</v>
          </cell>
          <cell r="C106">
            <v>143175</v>
          </cell>
          <cell r="D106" t="str">
            <v>0000143175</v>
          </cell>
          <cell r="F106">
            <v>105</v>
          </cell>
          <cell r="G106" t="str">
            <v>656-2154</v>
          </cell>
          <cell r="H106" t="str">
            <v>淡路市木曽下３７２番地</v>
          </cell>
          <cell r="AB106">
            <v>105</v>
          </cell>
          <cell r="AC106" t="str">
            <v>中谷 秀明　様</v>
          </cell>
          <cell r="AD106" t="str">
            <v/>
          </cell>
        </row>
        <row r="107">
          <cell r="A107">
            <v>106</v>
          </cell>
          <cell r="B107" t="str">
            <v>0106</v>
          </cell>
          <cell r="C107">
            <v>143288</v>
          </cell>
          <cell r="D107" t="str">
            <v>0000143288</v>
          </cell>
          <cell r="F107">
            <v>106</v>
          </cell>
          <cell r="G107" t="str">
            <v>656-2154</v>
          </cell>
          <cell r="H107" t="str">
            <v>淡路市木曽下４０７番地</v>
          </cell>
          <cell r="AB107">
            <v>106</v>
          </cell>
          <cell r="AC107" t="str">
            <v>中山 雅勝　様</v>
          </cell>
          <cell r="AD107" t="str">
            <v/>
          </cell>
        </row>
        <row r="108">
          <cell r="A108">
            <v>107</v>
          </cell>
          <cell r="B108" t="str">
            <v>0107</v>
          </cell>
          <cell r="C108">
            <v>143341</v>
          </cell>
          <cell r="D108" t="str">
            <v>0000143341</v>
          </cell>
          <cell r="F108">
            <v>107</v>
          </cell>
          <cell r="G108" t="str">
            <v>656-2154</v>
          </cell>
          <cell r="H108" t="str">
            <v>淡路市木曽下４１４番地</v>
          </cell>
          <cell r="AB108">
            <v>107</v>
          </cell>
          <cell r="AC108" t="str">
            <v>中山 章子　様</v>
          </cell>
          <cell r="AD108" t="str">
            <v/>
          </cell>
        </row>
        <row r="109">
          <cell r="A109">
            <v>108</v>
          </cell>
          <cell r="B109" t="str">
            <v>0108</v>
          </cell>
          <cell r="C109">
            <v>144419</v>
          </cell>
          <cell r="D109" t="str">
            <v>0000144419</v>
          </cell>
          <cell r="F109">
            <v>108</v>
          </cell>
          <cell r="G109" t="str">
            <v>656-2152</v>
          </cell>
          <cell r="H109" t="str">
            <v>淡路市木曽上１３３番地</v>
          </cell>
          <cell r="AB109">
            <v>108</v>
          </cell>
          <cell r="AC109" t="str">
            <v>植松 好子　様</v>
          </cell>
          <cell r="AD109" t="str">
            <v/>
          </cell>
        </row>
        <row r="110">
          <cell r="A110">
            <v>109</v>
          </cell>
          <cell r="B110" t="str">
            <v>0109</v>
          </cell>
          <cell r="C110">
            <v>144468</v>
          </cell>
          <cell r="D110" t="str">
            <v>0000144468</v>
          </cell>
          <cell r="F110">
            <v>109</v>
          </cell>
          <cell r="G110" t="str">
            <v>656-2152</v>
          </cell>
          <cell r="H110" t="str">
            <v>淡路市木曽上１０５９番地</v>
          </cell>
          <cell r="AB110">
            <v>109</v>
          </cell>
          <cell r="AC110" t="str">
            <v>大石 光正　様</v>
          </cell>
          <cell r="AD110" t="str">
            <v/>
          </cell>
        </row>
        <row r="111">
          <cell r="A111">
            <v>110</v>
          </cell>
          <cell r="B111" t="str">
            <v>0110</v>
          </cell>
          <cell r="C111">
            <v>144470</v>
          </cell>
          <cell r="D111" t="str">
            <v>0000144470</v>
          </cell>
          <cell r="F111">
            <v>110</v>
          </cell>
          <cell r="G111" t="str">
            <v>656-2152</v>
          </cell>
          <cell r="H111" t="str">
            <v>淡路市木曽上１０５９番地</v>
          </cell>
          <cell r="AB111">
            <v>110</v>
          </cell>
          <cell r="AC111" t="str">
            <v>大石 壽子　様</v>
          </cell>
          <cell r="AD111" t="str">
            <v/>
          </cell>
        </row>
        <row r="112">
          <cell r="A112">
            <v>111</v>
          </cell>
          <cell r="B112" t="str">
            <v>0111</v>
          </cell>
          <cell r="C112">
            <v>145940</v>
          </cell>
          <cell r="D112" t="str">
            <v>0000145940</v>
          </cell>
          <cell r="F112">
            <v>111</v>
          </cell>
          <cell r="G112" t="str">
            <v>656-2152</v>
          </cell>
          <cell r="H112" t="str">
            <v>淡路市木曽上２３６番地</v>
          </cell>
          <cell r="AB112">
            <v>111</v>
          </cell>
          <cell r="AC112" t="str">
            <v>東谷 光城　様</v>
          </cell>
          <cell r="AD112" t="str">
            <v/>
          </cell>
        </row>
        <row r="113">
          <cell r="A113">
            <v>112</v>
          </cell>
          <cell r="B113" t="str">
            <v>0112</v>
          </cell>
          <cell r="C113">
            <v>147236</v>
          </cell>
          <cell r="D113" t="str">
            <v>0000147236</v>
          </cell>
          <cell r="F113">
            <v>112</v>
          </cell>
          <cell r="G113" t="str">
            <v>656-2152</v>
          </cell>
          <cell r="H113" t="str">
            <v>淡路市木曽上１３９４番地</v>
          </cell>
          <cell r="AB113">
            <v>112</v>
          </cell>
          <cell r="AC113" t="str">
            <v>宮尾 慶子　様</v>
          </cell>
          <cell r="AD113" t="str">
            <v/>
          </cell>
        </row>
        <row r="114">
          <cell r="A114">
            <v>113</v>
          </cell>
          <cell r="B114" t="str">
            <v>0113</v>
          </cell>
          <cell r="C114">
            <v>148000</v>
          </cell>
          <cell r="D114" t="str">
            <v>0000148000</v>
          </cell>
          <cell r="F114">
            <v>113</v>
          </cell>
          <cell r="G114" t="str">
            <v>656-2153</v>
          </cell>
          <cell r="H114" t="str">
            <v>淡路市木曽上畑６番地</v>
          </cell>
          <cell r="AB114">
            <v>113</v>
          </cell>
          <cell r="AC114" t="str">
            <v>河合 やゑみ　様</v>
          </cell>
          <cell r="AD114" t="str">
            <v/>
          </cell>
        </row>
        <row r="115">
          <cell r="A115">
            <v>114</v>
          </cell>
          <cell r="B115" t="str">
            <v>0114</v>
          </cell>
          <cell r="C115">
            <v>151398</v>
          </cell>
          <cell r="D115" t="str">
            <v>0000151398</v>
          </cell>
          <cell r="F115">
            <v>114</v>
          </cell>
          <cell r="G115" t="str">
            <v>656-2131</v>
          </cell>
          <cell r="H115" t="str">
            <v>淡路市志筑２８７６番地</v>
          </cell>
          <cell r="AB115">
            <v>114</v>
          </cell>
          <cell r="AC115" t="str">
            <v>瀬 美佐江　様</v>
          </cell>
          <cell r="AD115" t="str">
            <v/>
          </cell>
        </row>
        <row r="116">
          <cell r="A116">
            <v>115</v>
          </cell>
          <cell r="B116" t="str">
            <v>0115</v>
          </cell>
          <cell r="C116">
            <v>152050</v>
          </cell>
          <cell r="D116" t="str">
            <v>0000152050</v>
          </cell>
          <cell r="F116">
            <v>115</v>
          </cell>
          <cell r="G116" t="str">
            <v>656-2152</v>
          </cell>
          <cell r="H116" t="str">
            <v>淡路市木曽上３０８番地</v>
          </cell>
          <cell r="AB116">
            <v>115</v>
          </cell>
          <cell r="AC116" t="str">
            <v>岡越 賀代　様</v>
          </cell>
          <cell r="AD116" t="str">
            <v/>
          </cell>
        </row>
        <row r="117">
          <cell r="A117">
            <v>116</v>
          </cell>
          <cell r="B117" t="str">
            <v>0116</v>
          </cell>
          <cell r="C117">
            <v>152517</v>
          </cell>
          <cell r="D117" t="str">
            <v>0000152517</v>
          </cell>
          <cell r="F117">
            <v>116</v>
          </cell>
          <cell r="G117" t="str">
            <v>656-2223</v>
          </cell>
          <cell r="H117" t="str">
            <v>淡路市生穂１３４９番地１</v>
          </cell>
          <cell r="AB117">
            <v>116</v>
          </cell>
          <cell r="AC117" t="str">
            <v>上田 和見　様</v>
          </cell>
          <cell r="AD117" t="str">
            <v/>
          </cell>
        </row>
        <row r="118">
          <cell r="A118">
            <v>117</v>
          </cell>
          <cell r="B118" t="str">
            <v>0117</v>
          </cell>
          <cell r="C118">
            <v>157957</v>
          </cell>
          <cell r="D118" t="str">
            <v>0000157957</v>
          </cell>
          <cell r="F118">
            <v>117</v>
          </cell>
          <cell r="G118" t="str">
            <v>656-2163</v>
          </cell>
          <cell r="H118" t="str">
            <v>淡路市中田１０４０番地</v>
          </cell>
          <cell r="AB118">
            <v>117</v>
          </cell>
          <cell r="AC118" t="str">
            <v>明石 結花　様</v>
          </cell>
          <cell r="AD118" t="str">
            <v/>
          </cell>
        </row>
        <row r="119">
          <cell r="A119">
            <v>118</v>
          </cell>
          <cell r="B119" t="str">
            <v>0118</v>
          </cell>
          <cell r="C119">
            <v>160992</v>
          </cell>
          <cell r="D119" t="str">
            <v>0000160992</v>
          </cell>
          <cell r="F119">
            <v>118</v>
          </cell>
          <cell r="G119" t="str">
            <v>656-2212</v>
          </cell>
          <cell r="H119" t="str">
            <v>淡路市佐野４６１番地</v>
          </cell>
          <cell r="AB119">
            <v>118</v>
          </cell>
          <cell r="AC119" t="str">
            <v>平岡 逸子　様</v>
          </cell>
          <cell r="AD119" t="str">
            <v/>
          </cell>
        </row>
        <row r="120">
          <cell r="A120">
            <v>119</v>
          </cell>
          <cell r="B120" t="str">
            <v>0119</v>
          </cell>
          <cell r="C120">
            <v>164207</v>
          </cell>
          <cell r="D120" t="str">
            <v>0000164207</v>
          </cell>
          <cell r="F120">
            <v>119</v>
          </cell>
          <cell r="G120" t="str">
            <v>656-2163</v>
          </cell>
          <cell r="H120" t="str">
            <v>淡路市中田１０４０番地</v>
          </cell>
          <cell r="AB120">
            <v>119</v>
          </cell>
          <cell r="AC120" t="str">
            <v>明石 龍　様</v>
          </cell>
          <cell r="AD120" t="str">
            <v/>
          </cell>
        </row>
        <row r="121">
          <cell r="A121">
            <v>120</v>
          </cell>
          <cell r="B121" t="str">
            <v>0120</v>
          </cell>
          <cell r="C121">
            <v>168709</v>
          </cell>
          <cell r="D121" t="str">
            <v>0000168709</v>
          </cell>
          <cell r="F121">
            <v>120</v>
          </cell>
          <cell r="G121" t="str">
            <v>656-2141</v>
          </cell>
          <cell r="H121" t="str">
            <v>淡路市塩尾６９５番地</v>
          </cell>
          <cell r="AB121">
            <v>120</v>
          </cell>
          <cell r="AC121" t="str">
            <v>中川 博士　様</v>
          </cell>
          <cell r="AD121" t="str">
            <v/>
          </cell>
        </row>
        <row r="122">
          <cell r="A122">
            <v>121</v>
          </cell>
          <cell r="B122" t="str">
            <v>0121</v>
          </cell>
          <cell r="C122">
            <v>170438</v>
          </cell>
          <cell r="D122" t="str">
            <v>0000170438</v>
          </cell>
          <cell r="F122">
            <v>121</v>
          </cell>
          <cell r="G122" t="str">
            <v>656-2212</v>
          </cell>
          <cell r="H122" t="str">
            <v>淡路市佐野１３８９番地２</v>
          </cell>
          <cell r="AB122">
            <v>121</v>
          </cell>
          <cell r="AC122" t="str">
            <v>川添 浩子　様</v>
          </cell>
          <cell r="AD122" t="str">
            <v/>
          </cell>
        </row>
        <row r="123">
          <cell r="A123">
            <v>122</v>
          </cell>
          <cell r="B123" t="str">
            <v>0122</v>
          </cell>
          <cell r="C123">
            <v>170564</v>
          </cell>
          <cell r="D123" t="str">
            <v>0000170564</v>
          </cell>
          <cell r="F123">
            <v>122</v>
          </cell>
          <cell r="G123" t="str">
            <v>656-2132</v>
          </cell>
          <cell r="H123" t="str">
            <v>淡路市志筑新島６番地４６</v>
          </cell>
          <cell r="AB123">
            <v>122</v>
          </cell>
          <cell r="AC123" t="str">
            <v>塩道 一子　様</v>
          </cell>
          <cell r="AD123" t="str">
            <v/>
          </cell>
        </row>
        <row r="124">
          <cell r="A124">
            <v>123</v>
          </cell>
          <cell r="B124" t="str">
            <v>0123</v>
          </cell>
          <cell r="C124">
            <v>177199</v>
          </cell>
          <cell r="D124" t="str">
            <v>0000177199</v>
          </cell>
          <cell r="F124">
            <v>123</v>
          </cell>
          <cell r="G124" t="str">
            <v>656-2223</v>
          </cell>
          <cell r="H124" t="str">
            <v>淡路市生穂１５２４番地</v>
          </cell>
          <cell r="AB124">
            <v>123</v>
          </cell>
          <cell r="AC124" t="str">
            <v>美濃 扶巳乃　様</v>
          </cell>
          <cell r="AD124" t="str">
            <v/>
          </cell>
        </row>
        <row r="125">
          <cell r="A125">
            <v>124</v>
          </cell>
          <cell r="B125" t="str">
            <v>0124</v>
          </cell>
          <cell r="C125">
            <v>178291</v>
          </cell>
          <cell r="D125" t="str">
            <v>0000178291</v>
          </cell>
          <cell r="F125">
            <v>124</v>
          </cell>
          <cell r="G125" t="str">
            <v>656-2131</v>
          </cell>
          <cell r="H125" t="str">
            <v>淡路市志筑２３２８番地２</v>
          </cell>
          <cell r="AB125">
            <v>124</v>
          </cell>
          <cell r="AC125" t="str">
            <v>藤山 昇　様</v>
          </cell>
          <cell r="AD125" t="str">
            <v/>
          </cell>
        </row>
        <row r="126">
          <cell r="A126">
            <v>125</v>
          </cell>
          <cell r="B126" t="str">
            <v>0125</v>
          </cell>
          <cell r="C126">
            <v>180340</v>
          </cell>
          <cell r="D126" t="str">
            <v>0000180340</v>
          </cell>
          <cell r="F126">
            <v>125</v>
          </cell>
          <cell r="G126" t="str">
            <v>656-2152</v>
          </cell>
          <cell r="H126" t="str">
            <v>淡路市木曽上４２６番地</v>
          </cell>
          <cell r="AB126">
            <v>125</v>
          </cell>
          <cell r="AC126" t="str">
            <v>奥井 敏子　様</v>
          </cell>
          <cell r="AD126" t="str">
            <v/>
          </cell>
        </row>
        <row r="127">
          <cell r="A127">
            <v>126</v>
          </cell>
          <cell r="B127" t="str">
            <v>0126</v>
          </cell>
          <cell r="C127">
            <v>180642</v>
          </cell>
          <cell r="D127" t="str">
            <v>0000180642</v>
          </cell>
          <cell r="F127">
            <v>126</v>
          </cell>
          <cell r="G127" t="str">
            <v>656-2131</v>
          </cell>
          <cell r="H127" t="str">
            <v>淡路市志筑３２９７番地４</v>
          </cell>
          <cell r="AB127">
            <v>126</v>
          </cell>
          <cell r="AC127" t="str">
            <v>大村 力　様</v>
          </cell>
          <cell r="AD127" t="str">
            <v/>
          </cell>
        </row>
        <row r="128">
          <cell r="A128">
            <v>127</v>
          </cell>
          <cell r="B128" t="str">
            <v>0127</v>
          </cell>
          <cell r="C128">
            <v>181959</v>
          </cell>
          <cell r="D128" t="str">
            <v>0000181959</v>
          </cell>
          <cell r="F128">
            <v>127</v>
          </cell>
          <cell r="G128" t="str">
            <v>656-1602</v>
          </cell>
          <cell r="H128" t="str">
            <v>淡路市育波２１６６番地２４</v>
          </cell>
          <cell r="AB128">
            <v>127</v>
          </cell>
          <cell r="AC128" t="str">
            <v>内海 暖奈　様</v>
          </cell>
          <cell r="AD128" t="str">
            <v/>
          </cell>
        </row>
        <row r="129">
          <cell r="A129">
            <v>128</v>
          </cell>
          <cell r="B129" t="str">
            <v>0128</v>
          </cell>
          <cell r="C129">
            <v>184525</v>
          </cell>
          <cell r="D129" t="str">
            <v>0000184525</v>
          </cell>
          <cell r="F129">
            <v>128</v>
          </cell>
          <cell r="G129" t="str">
            <v>656-2161</v>
          </cell>
          <cell r="H129" t="str">
            <v>淡路市池ノ内４９２番地</v>
          </cell>
          <cell r="AB129">
            <v>128</v>
          </cell>
          <cell r="AC129" t="str">
            <v>大木 裕文　様</v>
          </cell>
          <cell r="AD129" t="str">
            <v/>
          </cell>
        </row>
        <row r="130">
          <cell r="A130">
            <v>129</v>
          </cell>
          <cell r="B130" t="str">
            <v>0129</v>
          </cell>
          <cell r="C130">
            <v>192902</v>
          </cell>
          <cell r="D130" t="str">
            <v>0000192902</v>
          </cell>
          <cell r="F130">
            <v>129</v>
          </cell>
          <cell r="G130" t="str">
            <v>656-2131</v>
          </cell>
          <cell r="H130" t="str">
            <v>淡路市志筑３９６８番地１</v>
          </cell>
          <cell r="AB130">
            <v>129</v>
          </cell>
          <cell r="AC130" t="str">
            <v>織田 享祐　様</v>
          </cell>
          <cell r="AD130" t="str">
            <v/>
          </cell>
        </row>
        <row r="131">
          <cell r="A131">
            <v>130</v>
          </cell>
          <cell r="B131" t="str">
            <v>0130</v>
          </cell>
          <cell r="C131">
            <v>211020</v>
          </cell>
          <cell r="D131" t="str">
            <v>0000211020</v>
          </cell>
          <cell r="F131">
            <v>130</v>
          </cell>
          <cell r="G131" t="str">
            <v>656-2131</v>
          </cell>
          <cell r="H131" t="str">
            <v>淡路市志筑９１５番地３４</v>
          </cell>
          <cell r="AB131">
            <v>130</v>
          </cell>
          <cell r="AC131" t="str">
            <v>中谷 正明　様</v>
          </cell>
          <cell r="AD131" t="str">
            <v/>
          </cell>
        </row>
        <row r="132">
          <cell r="A132">
            <v>131</v>
          </cell>
          <cell r="B132" t="str">
            <v>0131</v>
          </cell>
          <cell r="C132">
            <v>211108</v>
          </cell>
          <cell r="D132" t="str">
            <v>0000211108</v>
          </cell>
          <cell r="F132">
            <v>131</v>
          </cell>
          <cell r="G132" t="str">
            <v>656-2144</v>
          </cell>
          <cell r="H132" t="str">
            <v>淡路市下司１３８１番地</v>
          </cell>
          <cell r="AB132">
            <v>131</v>
          </cell>
          <cell r="AC132" t="str">
            <v>萩原 啓祐　様</v>
          </cell>
          <cell r="AD132" t="str">
            <v/>
          </cell>
        </row>
        <row r="133">
          <cell r="A133">
            <v>132</v>
          </cell>
          <cell r="B133" t="str">
            <v>0132</v>
          </cell>
          <cell r="C133">
            <v>212010</v>
          </cell>
          <cell r="D133" t="str">
            <v>0000212010</v>
          </cell>
          <cell r="F133">
            <v>132</v>
          </cell>
          <cell r="G133" t="str">
            <v>656-2156</v>
          </cell>
          <cell r="H133" t="str">
            <v>淡路市大町下１４１１番地２</v>
          </cell>
          <cell r="AB133">
            <v>132</v>
          </cell>
          <cell r="AC133" t="str">
            <v>笠山 直美　様</v>
          </cell>
          <cell r="AD133" t="str">
            <v/>
          </cell>
        </row>
        <row r="134">
          <cell r="A134">
            <v>133</v>
          </cell>
          <cell r="B134" t="str">
            <v>0133</v>
          </cell>
          <cell r="C134">
            <v>221324</v>
          </cell>
          <cell r="D134" t="str">
            <v>0000221324</v>
          </cell>
          <cell r="F134">
            <v>133</v>
          </cell>
          <cell r="G134" t="str">
            <v>656-1531</v>
          </cell>
          <cell r="H134" t="str">
            <v>淡路市江井６１８番地</v>
          </cell>
          <cell r="AB134">
            <v>133</v>
          </cell>
          <cell r="AC134" t="str">
            <v>千原 美保子　様</v>
          </cell>
          <cell r="AD134" t="str">
            <v/>
          </cell>
        </row>
        <row r="135">
          <cell r="A135">
            <v>134</v>
          </cell>
          <cell r="B135" t="str">
            <v>0134</v>
          </cell>
          <cell r="C135">
            <v>223417</v>
          </cell>
          <cell r="D135" t="str">
            <v>0000223417</v>
          </cell>
          <cell r="F135">
            <v>134</v>
          </cell>
          <cell r="G135" t="str">
            <v>656-2224</v>
          </cell>
          <cell r="H135" t="str">
            <v>淡路市大谷１３７６番地３</v>
          </cell>
          <cell r="AB135">
            <v>134</v>
          </cell>
          <cell r="AC135" t="str">
            <v>岡 久芳　様</v>
          </cell>
          <cell r="AD135" t="str">
            <v/>
          </cell>
        </row>
        <row r="136">
          <cell r="A136">
            <v>135</v>
          </cell>
          <cell r="B136" t="str">
            <v>0135</v>
          </cell>
          <cell r="C136">
            <v>224177</v>
          </cell>
          <cell r="D136" t="str">
            <v>0000224177</v>
          </cell>
          <cell r="F136">
            <v>135</v>
          </cell>
          <cell r="G136" t="str">
            <v>656-2131</v>
          </cell>
          <cell r="H136" t="str">
            <v>淡路市志筑３２９７番地４</v>
          </cell>
          <cell r="AB136">
            <v>135</v>
          </cell>
          <cell r="AC136" t="str">
            <v>大村 まなみ　様</v>
          </cell>
          <cell r="AD136" t="str">
            <v/>
          </cell>
        </row>
        <row r="137">
          <cell r="A137">
            <v>136</v>
          </cell>
          <cell r="B137" t="str">
            <v>0136</v>
          </cell>
          <cell r="C137">
            <v>225535</v>
          </cell>
          <cell r="D137" t="str">
            <v>0000225535</v>
          </cell>
          <cell r="F137">
            <v>136</v>
          </cell>
          <cell r="G137" t="str">
            <v>656-2131</v>
          </cell>
          <cell r="H137" t="str">
            <v>淡路市志筑３７６５番地１２</v>
          </cell>
          <cell r="AB137">
            <v>136</v>
          </cell>
          <cell r="AC137" t="str">
            <v>大江 明美　様</v>
          </cell>
          <cell r="AD137" t="str">
            <v/>
          </cell>
        </row>
        <row r="138">
          <cell r="A138">
            <v>137</v>
          </cell>
          <cell r="B138" t="str">
            <v>0137</v>
          </cell>
          <cell r="C138">
            <v>227641</v>
          </cell>
          <cell r="D138" t="str">
            <v>0000227641</v>
          </cell>
          <cell r="F138">
            <v>137</v>
          </cell>
          <cell r="G138" t="str">
            <v>656-2155</v>
          </cell>
          <cell r="H138" t="str">
            <v>淡路市大町上２６０番地２８</v>
          </cell>
          <cell r="AB138">
            <v>137</v>
          </cell>
          <cell r="AC138" t="str">
            <v>井上 純子　様</v>
          </cell>
          <cell r="AD138" t="str">
            <v/>
          </cell>
        </row>
        <row r="139">
          <cell r="A139">
            <v>138</v>
          </cell>
          <cell r="B139" t="str">
            <v>0138</v>
          </cell>
          <cell r="C139">
            <v>227766</v>
          </cell>
          <cell r="D139" t="str">
            <v>0000227766</v>
          </cell>
          <cell r="F139">
            <v>138</v>
          </cell>
          <cell r="G139" t="str">
            <v>656-2156</v>
          </cell>
          <cell r="H139" t="str">
            <v>淡路市大町下４１２番地</v>
          </cell>
          <cell r="AB139">
            <v>138</v>
          </cell>
          <cell r="AC139" t="str">
            <v>坂本 和聡　様</v>
          </cell>
          <cell r="AD139" t="str">
            <v/>
          </cell>
        </row>
        <row r="140">
          <cell r="A140">
            <v>139</v>
          </cell>
          <cell r="B140" t="str">
            <v>0139</v>
          </cell>
          <cell r="C140">
            <v>229366</v>
          </cell>
          <cell r="D140" t="str">
            <v>0000229366</v>
          </cell>
          <cell r="F140">
            <v>139</v>
          </cell>
          <cell r="G140" t="str">
            <v>656-2163</v>
          </cell>
          <cell r="H140" t="str">
            <v>淡路市中田５０２番地</v>
          </cell>
          <cell r="AB140">
            <v>139</v>
          </cell>
          <cell r="AC140" t="str">
            <v>脇 素子　様</v>
          </cell>
          <cell r="AD140" t="str">
            <v/>
          </cell>
        </row>
        <row r="141">
          <cell r="A141">
            <v>140</v>
          </cell>
          <cell r="B141" t="str">
            <v>0140</v>
          </cell>
          <cell r="C141">
            <v>243130</v>
          </cell>
          <cell r="D141" t="str">
            <v>0000243130</v>
          </cell>
          <cell r="F141">
            <v>140</v>
          </cell>
          <cell r="G141" t="str">
            <v>656-2131</v>
          </cell>
          <cell r="H141" t="str">
            <v>淡路市志筑３０６４番地５</v>
          </cell>
          <cell r="AB141">
            <v>140</v>
          </cell>
          <cell r="AC141" t="str">
            <v>山本 優　様</v>
          </cell>
          <cell r="AD141" t="str">
            <v/>
          </cell>
        </row>
        <row r="142">
          <cell r="A142">
            <v>141</v>
          </cell>
          <cell r="B142" t="str">
            <v>0141</v>
          </cell>
          <cell r="C142">
            <v>247845</v>
          </cell>
          <cell r="D142" t="str">
            <v>0000247845</v>
          </cell>
          <cell r="F142">
            <v>141</v>
          </cell>
          <cell r="G142" t="str">
            <v>656-2163</v>
          </cell>
          <cell r="H142" t="str">
            <v>淡路市中田２２９番地３</v>
          </cell>
          <cell r="AB142">
            <v>141</v>
          </cell>
          <cell r="AC142" t="str">
            <v>池田 杏奈　様</v>
          </cell>
          <cell r="AD142" t="str">
            <v/>
          </cell>
        </row>
        <row r="143">
          <cell r="A143">
            <v>142</v>
          </cell>
          <cell r="B143" t="str">
            <v>0142</v>
          </cell>
          <cell r="C143">
            <v>248507</v>
          </cell>
          <cell r="D143" t="str">
            <v>0000248507</v>
          </cell>
          <cell r="F143">
            <v>142</v>
          </cell>
          <cell r="G143" t="str">
            <v>656-2163</v>
          </cell>
          <cell r="H143" t="str">
            <v>淡路市中田１７６９番地４</v>
          </cell>
          <cell r="AB143">
            <v>142</v>
          </cell>
          <cell r="AC143" t="str">
            <v>水野 昌志　様</v>
          </cell>
          <cell r="AD143" t="str">
            <v/>
          </cell>
        </row>
        <row r="144">
          <cell r="A144">
            <v>143</v>
          </cell>
          <cell r="B144" t="str">
            <v>0143</v>
          </cell>
          <cell r="C144">
            <v>248800</v>
          </cell>
          <cell r="D144" t="str">
            <v>0000248800</v>
          </cell>
          <cell r="F144">
            <v>143</v>
          </cell>
          <cell r="G144" t="str">
            <v>656-2163</v>
          </cell>
          <cell r="H144" t="str">
            <v>淡路市中田５０番地２</v>
          </cell>
          <cell r="I144" t="str">
            <v>県営中田住宅１－３０３</v>
          </cell>
          <cell r="AB144">
            <v>143</v>
          </cell>
          <cell r="AC144" t="str">
            <v>楠木 美恵　様</v>
          </cell>
          <cell r="AD144" t="str">
            <v/>
          </cell>
        </row>
        <row r="145">
          <cell r="A145">
            <v>144</v>
          </cell>
          <cell r="B145" t="str">
            <v>0144</v>
          </cell>
          <cell r="C145">
            <v>250426</v>
          </cell>
          <cell r="D145" t="str">
            <v>0000250426</v>
          </cell>
          <cell r="F145">
            <v>144</v>
          </cell>
          <cell r="G145" t="str">
            <v>656-2163</v>
          </cell>
          <cell r="H145" t="str">
            <v>淡路市中田４４番地</v>
          </cell>
          <cell r="AB145">
            <v>144</v>
          </cell>
          <cell r="AC145" t="str">
            <v>簑田 千歩　様</v>
          </cell>
          <cell r="AD145" t="str">
            <v/>
          </cell>
        </row>
        <row r="146">
          <cell r="A146">
            <v>145</v>
          </cell>
          <cell r="B146" t="str">
            <v>0145</v>
          </cell>
          <cell r="C146">
            <v>253130</v>
          </cell>
          <cell r="D146" t="str">
            <v>0000253130</v>
          </cell>
          <cell r="F146">
            <v>145</v>
          </cell>
          <cell r="G146" t="str">
            <v>656-2163</v>
          </cell>
          <cell r="H146" t="str">
            <v>淡路市中田２９７５番地</v>
          </cell>
          <cell r="AB146">
            <v>145</v>
          </cell>
          <cell r="AC146" t="str">
            <v>石間 朋子　様</v>
          </cell>
          <cell r="AD146" t="str">
            <v/>
          </cell>
        </row>
        <row r="147">
          <cell r="A147">
            <v>146</v>
          </cell>
          <cell r="B147" t="str">
            <v>0146</v>
          </cell>
          <cell r="C147">
            <v>258582</v>
          </cell>
          <cell r="D147" t="str">
            <v>0000258582</v>
          </cell>
          <cell r="F147">
            <v>146</v>
          </cell>
          <cell r="G147" t="str">
            <v>656-2155</v>
          </cell>
          <cell r="H147" t="str">
            <v>淡路市大町上２６０番地３４</v>
          </cell>
          <cell r="AB147">
            <v>146</v>
          </cell>
          <cell r="AC147" t="str">
            <v>川崎 矢由巳　様</v>
          </cell>
          <cell r="AD147" t="str">
            <v/>
          </cell>
        </row>
        <row r="148">
          <cell r="A148">
            <v>147</v>
          </cell>
          <cell r="B148" t="str">
            <v>0147</v>
          </cell>
          <cell r="C148">
            <v>263219</v>
          </cell>
          <cell r="D148" t="str">
            <v>0000263219</v>
          </cell>
          <cell r="F148">
            <v>147</v>
          </cell>
          <cell r="G148" t="str">
            <v>656-2152</v>
          </cell>
          <cell r="H148" t="str">
            <v>淡路市木曽上３２７番地１</v>
          </cell>
          <cell r="AB148">
            <v>147</v>
          </cell>
          <cell r="AC148" t="str">
            <v>原田 章寛　様</v>
          </cell>
          <cell r="AD148" t="str">
            <v/>
          </cell>
        </row>
        <row r="149">
          <cell r="A149">
            <v>148</v>
          </cell>
          <cell r="B149" t="str">
            <v>0148</v>
          </cell>
          <cell r="C149">
            <v>265780</v>
          </cell>
          <cell r="D149" t="str">
            <v>0000265780</v>
          </cell>
          <cell r="F149">
            <v>148</v>
          </cell>
          <cell r="G149" t="str">
            <v>656-2131</v>
          </cell>
          <cell r="H149" t="str">
            <v>淡路市志筑２８５５番地</v>
          </cell>
          <cell r="AB149">
            <v>148</v>
          </cell>
          <cell r="AC149" t="str">
            <v>木谷 亜子　様</v>
          </cell>
          <cell r="AD149" t="str">
            <v/>
          </cell>
        </row>
        <row r="150">
          <cell r="A150">
            <v>149</v>
          </cell>
          <cell r="B150" t="str">
            <v>0149</v>
          </cell>
          <cell r="C150">
            <v>268647</v>
          </cell>
          <cell r="D150" t="str">
            <v>0000268647</v>
          </cell>
          <cell r="F150">
            <v>149</v>
          </cell>
          <cell r="G150" t="str">
            <v>656-2212</v>
          </cell>
          <cell r="H150" t="str">
            <v>淡路市佐野１４０４番地</v>
          </cell>
          <cell r="AB150">
            <v>149</v>
          </cell>
          <cell r="AC150" t="str">
            <v>野上 有加里　様</v>
          </cell>
          <cell r="AD150" t="str">
            <v/>
          </cell>
        </row>
        <row r="151">
          <cell r="A151">
            <v>150</v>
          </cell>
          <cell r="B151" t="str">
            <v>0150</v>
          </cell>
          <cell r="C151">
            <v>274992</v>
          </cell>
          <cell r="D151" t="str">
            <v>0000274992</v>
          </cell>
          <cell r="F151">
            <v>150</v>
          </cell>
          <cell r="G151" t="str">
            <v>656-1602</v>
          </cell>
          <cell r="H151" t="str">
            <v>淡路市育波１４５９番地</v>
          </cell>
          <cell r="AB151">
            <v>150</v>
          </cell>
          <cell r="AC151" t="str">
            <v>正置 人士　様</v>
          </cell>
          <cell r="AD151" t="str">
            <v/>
          </cell>
        </row>
        <row r="152">
          <cell r="A152">
            <v>151</v>
          </cell>
          <cell r="B152" t="str">
            <v>0151</v>
          </cell>
          <cell r="C152">
            <v>278321</v>
          </cell>
          <cell r="D152" t="str">
            <v>0000278321</v>
          </cell>
          <cell r="F152">
            <v>151</v>
          </cell>
          <cell r="G152" t="str">
            <v>656-2223</v>
          </cell>
          <cell r="H152" t="str">
            <v>淡路市生穂１５５３番地５</v>
          </cell>
          <cell r="AB152">
            <v>151</v>
          </cell>
          <cell r="AC152" t="str">
            <v>山口 正弘　様</v>
          </cell>
          <cell r="AD152" t="str">
            <v/>
          </cell>
        </row>
        <row r="153">
          <cell r="A153">
            <v>152</v>
          </cell>
          <cell r="B153" t="str">
            <v>0152</v>
          </cell>
          <cell r="C153">
            <v>281836</v>
          </cell>
          <cell r="D153" t="str">
            <v>0000281836</v>
          </cell>
          <cell r="F153">
            <v>152</v>
          </cell>
          <cell r="G153" t="str">
            <v>656-2223</v>
          </cell>
          <cell r="H153" t="str">
            <v>淡路市生穂２８２４番地</v>
          </cell>
          <cell r="AB153">
            <v>152</v>
          </cell>
          <cell r="AC153" t="str">
            <v>岩城 行功　様</v>
          </cell>
          <cell r="AD153" t="str">
            <v/>
          </cell>
        </row>
        <row r="154">
          <cell r="A154">
            <v>153</v>
          </cell>
          <cell r="B154" t="str">
            <v>0153</v>
          </cell>
          <cell r="C154">
            <v>282220</v>
          </cell>
          <cell r="D154" t="str">
            <v>0000282220</v>
          </cell>
          <cell r="F154">
            <v>153</v>
          </cell>
          <cell r="G154" t="str">
            <v>656-2163</v>
          </cell>
          <cell r="H154" t="str">
            <v>淡路市中田６４８番地８</v>
          </cell>
          <cell r="AB154">
            <v>153</v>
          </cell>
          <cell r="AC154" t="str">
            <v>濱端 穂澄　様</v>
          </cell>
          <cell r="AD154" t="str">
            <v/>
          </cell>
        </row>
        <row r="155">
          <cell r="A155">
            <v>154</v>
          </cell>
          <cell r="B155" t="str">
            <v>0154</v>
          </cell>
          <cell r="C155">
            <v>295442</v>
          </cell>
          <cell r="D155" t="str">
            <v>0000295442</v>
          </cell>
          <cell r="F155">
            <v>154</v>
          </cell>
          <cell r="G155" t="str">
            <v>656-2131</v>
          </cell>
          <cell r="H155" t="str">
            <v>淡路市志筑９１５番地６８</v>
          </cell>
          <cell r="AB155">
            <v>154</v>
          </cell>
          <cell r="AC155" t="str">
            <v>瓜生 智世　様</v>
          </cell>
          <cell r="AD155" t="str">
            <v/>
          </cell>
        </row>
        <row r="156">
          <cell r="A156">
            <v>155</v>
          </cell>
          <cell r="B156" t="str">
            <v>0155</v>
          </cell>
          <cell r="C156">
            <v>297179</v>
          </cell>
          <cell r="D156" t="str">
            <v>0000297179</v>
          </cell>
          <cell r="F156">
            <v>155</v>
          </cell>
          <cell r="G156" t="str">
            <v>656-2131</v>
          </cell>
          <cell r="H156" t="str">
            <v>淡路市志筑２４７２番地１５</v>
          </cell>
          <cell r="AB156">
            <v>155</v>
          </cell>
          <cell r="AC156" t="str">
            <v>小鹿 一郎　様</v>
          </cell>
          <cell r="AD156" t="str">
            <v/>
          </cell>
        </row>
        <row r="157">
          <cell r="A157">
            <v>156</v>
          </cell>
          <cell r="B157" t="str">
            <v>0156</v>
          </cell>
          <cell r="C157">
            <v>301603</v>
          </cell>
          <cell r="D157" t="str">
            <v>0000301603</v>
          </cell>
          <cell r="F157">
            <v>156</v>
          </cell>
          <cell r="G157" t="str">
            <v>656-2163</v>
          </cell>
          <cell r="H157" t="str">
            <v>淡路市中田２９３８番地２の１</v>
          </cell>
          <cell r="AB157">
            <v>156</v>
          </cell>
          <cell r="AC157" t="str">
            <v>永所 直純　様</v>
          </cell>
          <cell r="AD157" t="str">
            <v/>
          </cell>
        </row>
        <row r="158">
          <cell r="A158">
            <v>157</v>
          </cell>
          <cell r="B158" t="str">
            <v>0157</v>
          </cell>
          <cell r="C158">
            <v>304812</v>
          </cell>
          <cell r="D158" t="str">
            <v>0000304812</v>
          </cell>
          <cell r="F158">
            <v>157</v>
          </cell>
          <cell r="G158" t="str">
            <v>656-2161</v>
          </cell>
          <cell r="H158" t="str">
            <v>淡路市池ノ内４７７番地</v>
          </cell>
          <cell r="AB158">
            <v>157</v>
          </cell>
          <cell r="AC158" t="str">
            <v>鈴木 啓正　様</v>
          </cell>
          <cell r="AD158" t="str">
            <v/>
          </cell>
        </row>
        <row r="159">
          <cell r="A159">
            <v>158</v>
          </cell>
          <cell r="B159" t="str">
            <v>0158</v>
          </cell>
          <cell r="C159">
            <v>305091</v>
          </cell>
          <cell r="D159" t="str">
            <v>0000305091</v>
          </cell>
          <cell r="F159">
            <v>158</v>
          </cell>
          <cell r="G159" t="str">
            <v>656-2331</v>
          </cell>
          <cell r="H159" t="str">
            <v>淡路市仮屋３０６番地</v>
          </cell>
          <cell r="AB159">
            <v>158</v>
          </cell>
          <cell r="AC159" t="str">
            <v>古林 理恵　様</v>
          </cell>
          <cell r="AD159" t="str">
            <v/>
          </cell>
        </row>
        <row r="160">
          <cell r="A160">
            <v>159</v>
          </cell>
          <cell r="B160" t="str">
            <v>0159</v>
          </cell>
          <cell r="C160">
            <v>308287</v>
          </cell>
          <cell r="D160" t="str">
            <v>0000308287</v>
          </cell>
          <cell r="F160">
            <v>159</v>
          </cell>
          <cell r="G160" t="str">
            <v>656-2131</v>
          </cell>
          <cell r="H160" t="str">
            <v>淡路市志筑１４１６番地</v>
          </cell>
          <cell r="I160" t="str">
            <v>リバーサイド宝珠１０５号</v>
          </cell>
          <cell r="AB160">
            <v>159</v>
          </cell>
          <cell r="AC160" t="str">
            <v>糺 洋史　様</v>
          </cell>
          <cell r="AD160" t="str">
            <v/>
          </cell>
        </row>
        <row r="161">
          <cell r="A161">
            <v>160</v>
          </cell>
          <cell r="B161" t="str">
            <v>0160</v>
          </cell>
          <cell r="C161">
            <v>310360</v>
          </cell>
          <cell r="D161" t="str">
            <v>0000310360</v>
          </cell>
          <cell r="F161">
            <v>160</v>
          </cell>
          <cell r="G161" t="str">
            <v>656-2131</v>
          </cell>
          <cell r="H161" t="str">
            <v>淡路市志筑７８０番地１２</v>
          </cell>
          <cell r="AB161">
            <v>160</v>
          </cell>
          <cell r="AC161" t="str">
            <v>千代 宏美　様</v>
          </cell>
          <cell r="AD161" t="str">
            <v/>
          </cell>
        </row>
        <row r="162">
          <cell r="A162">
            <v>161</v>
          </cell>
          <cell r="B162" t="str">
            <v>0161</v>
          </cell>
          <cell r="C162">
            <v>313950</v>
          </cell>
          <cell r="D162" t="str">
            <v>0000313950</v>
          </cell>
          <cell r="F162">
            <v>161</v>
          </cell>
          <cell r="G162" t="str">
            <v>656-2401</v>
          </cell>
          <cell r="H162" t="str">
            <v>淡路市岩屋２９１０番地１９６</v>
          </cell>
          <cell r="AB162">
            <v>161</v>
          </cell>
          <cell r="AC162" t="str">
            <v>長野 雅美　様</v>
          </cell>
          <cell r="AD162" t="str">
            <v/>
          </cell>
        </row>
        <row r="163">
          <cell r="A163">
            <v>162</v>
          </cell>
          <cell r="B163" t="str">
            <v>0162</v>
          </cell>
          <cell r="C163">
            <v>314797</v>
          </cell>
          <cell r="D163" t="str">
            <v>0000314797</v>
          </cell>
          <cell r="F163">
            <v>162</v>
          </cell>
          <cell r="G163" t="str">
            <v>656-2401</v>
          </cell>
          <cell r="H163" t="str">
            <v>淡路市岩屋３０００番地７８</v>
          </cell>
          <cell r="I163" t="str">
            <v>鵜崎団地６－６１４</v>
          </cell>
          <cell r="AB163">
            <v>162</v>
          </cell>
          <cell r="AC163" t="str">
            <v>本 義晴　様</v>
          </cell>
          <cell r="AD163" t="str">
            <v/>
          </cell>
        </row>
        <row r="164">
          <cell r="A164">
            <v>163</v>
          </cell>
          <cell r="B164" t="str">
            <v>0163</v>
          </cell>
          <cell r="C164">
            <v>315257</v>
          </cell>
          <cell r="D164" t="str">
            <v>0000315257</v>
          </cell>
          <cell r="F164">
            <v>163</v>
          </cell>
          <cell r="G164" t="str">
            <v>656-2401</v>
          </cell>
          <cell r="H164" t="str">
            <v>淡路市岩屋１６８３番地１２</v>
          </cell>
          <cell r="AB164">
            <v>163</v>
          </cell>
          <cell r="AC164" t="str">
            <v>長野 忍　様</v>
          </cell>
          <cell r="AD164" t="str">
            <v/>
          </cell>
        </row>
        <row r="165">
          <cell r="A165">
            <v>164</v>
          </cell>
          <cell r="B165" t="str">
            <v>0164</v>
          </cell>
          <cell r="C165">
            <v>320450</v>
          </cell>
          <cell r="D165" t="str">
            <v>0000320450</v>
          </cell>
          <cell r="F165">
            <v>164</v>
          </cell>
          <cell r="G165" t="str">
            <v>656-2401</v>
          </cell>
          <cell r="H165" t="str">
            <v>淡路市岩屋１１１２番地１</v>
          </cell>
          <cell r="AB165">
            <v>164</v>
          </cell>
          <cell r="AC165" t="str">
            <v>大久保 進　様</v>
          </cell>
          <cell r="AD165" t="str">
            <v/>
          </cell>
        </row>
        <row r="166">
          <cell r="A166">
            <v>165</v>
          </cell>
          <cell r="B166" t="str">
            <v>0165</v>
          </cell>
          <cell r="C166">
            <v>320829</v>
          </cell>
          <cell r="D166" t="str">
            <v>0000320829</v>
          </cell>
          <cell r="F166">
            <v>165</v>
          </cell>
          <cell r="G166" t="str">
            <v>656-2401</v>
          </cell>
          <cell r="H166" t="str">
            <v>淡路市岩屋６２４番地３</v>
          </cell>
          <cell r="AB166">
            <v>165</v>
          </cell>
          <cell r="AC166" t="str">
            <v>坂尻 信子　様</v>
          </cell>
          <cell r="AD166" t="str">
            <v/>
          </cell>
        </row>
        <row r="167">
          <cell r="A167">
            <v>166</v>
          </cell>
          <cell r="B167" t="str">
            <v>0166</v>
          </cell>
          <cell r="C167">
            <v>321100</v>
          </cell>
          <cell r="D167" t="str">
            <v>0000321100</v>
          </cell>
          <cell r="F167">
            <v>166</v>
          </cell>
          <cell r="G167" t="str">
            <v>656-2401</v>
          </cell>
          <cell r="H167" t="str">
            <v>淡路市岩屋６３７番地３</v>
          </cell>
          <cell r="AB167">
            <v>166</v>
          </cell>
          <cell r="AC167" t="str">
            <v>増田 謙次　様</v>
          </cell>
          <cell r="AD167" t="str">
            <v/>
          </cell>
        </row>
        <row r="168">
          <cell r="A168">
            <v>167</v>
          </cell>
          <cell r="B168" t="str">
            <v>0167</v>
          </cell>
          <cell r="C168">
            <v>321982</v>
          </cell>
          <cell r="D168" t="str">
            <v>0000321982</v>
          </cell>
          <cell r="F168">
            <v>167</v>
          </cell>
          <cell r="G168" t="str">
            <v>656-2311</v>
          </cell>
          <cell r="H168" t="str">
            <v>淡路市久留麻２８番地６１</v>
          </cell>
          <cell r="AB168">
            <v>167</v>
          </cell>
          <cell r="AC168" t="str">
            <v>熊田 義宏　様</v>
          </cell>
          <cell r="AD168" t="str">
            <v/>
          </cell>
        </row>
        <row r="169">
          <cell r="A169">
            <v>168</v>
          </cell>
          <cell r="B169" t="str">
            <v>0168</v>
          </cell>
          <cell r="C169">
            <v>323278</v>
          </cell>
          <cell r="D169" t="str">
            <v>0000323278</v>
          </cell>
          <cell r="F169">
            <v>168</v>
          </cell>
          <cell r="G169" t="str">
            <v>656-2401</v>
          </cell>
          <cell r="H169" t="str">
            <v>淡路市岩屋６００番地</v>
          </cell>
          <cell r="AB169">
            <v>168</v>
          </cell>
          <cell r="AC169" t="str">
            <v>山井 悦子　様</v>
          </cell>
          <cell r="AD169" t="str">
            <v/>
          </cell>
        </row>
        <row r="170">
          <cell r="A170">
            <v>169</v>
          </cell>
          <cell r="B170" t="str">
            <v>0169</v>
          </cell>
          <cell r="C170">
            <v>323557</v>
          </cell>
          <cell r="D170" t="str">
            <v>0000323557</v>
          </cell>
          <cell r="F170">
            <v>169</v>
          </cell>
          <cell r="G170" t="str">
            <v>656-2401</v>
          </cell>
          <cell r="H170" t="str">
            <v>淡路市岩屋６３１番地１</v>
          </cell>
          <cell r="AB170">
            <v>169</v>
          </cell>
          <cell r="AC170" t="str">
            <v>東根 賢次　様</v>
          </cell>
          <cell r="AD170" t="str">
            <v/>
          </cell>
        </row>
        <row r="171">
          <cell r="A171">
            <v>170</v>
          </cell>
          <cell r="B171" t="str">
            <v>0170</v>
          </cell>
          <cell r="C171">
            <v>323772</v>
          </cell>
          <cell r="D171" t="str">
            <v>0000323772</v>
          </cell>
          <cell r="F171">
            <v>170</v>
          </cell>
          <cell r="G171" t="str">
            <v>656-2401</v>
          </cell>
          <cell r="H171" t="str">
            <v>淡路市岩屋６４４番地</v>
          </cell>
          <cell r="AB171">
            <v>170</v>
          </cell>
          <cell r="AC171" t="str">
            <v>東根 弘之　様</v>
          </cell>
          <cell r="AD171" t="str">
            <v/>
          </cell>
        </row>
        <row r="172">
          <cell r="A172">
            <v>171</v>
          </cell>
          <cell r="B172" t="str">
            <v>0171</v>
          </cell>
          <cell r="C172">
            <v>324232</v>
          </cell>
          <cell r="D172" t="str">
            <v>0000324232</v>
          </cell>
          <cell r="F172">
            <v>171</v>
          </cell>
          <cell r="G172" t="str">
            <v>656-2307</v>
          </cell>
          <cell r="H172" t="str">
            <v>淡路市南鵜崎２７番地１</v>
          </cell>
          <cell r="I172" t="str">
            <v>南鵜崎団地Ｂ－Ｂ３５</v>
          </cell>
          <cell r="AB172">
            <v>171</v>
          </cell>
          <cell r="AC172" t="str">
            <v>三好 光壽　様</v>
          </cell>
          <cell r="AD172" t="str">
            <v/>
          </cell>
        </row>
        <row r="173">
          <cell r="A173">
            <v>172</v>
          </cell>
          <cell r="B173" t="str">
            <v>0172</v>
          </cell>
          <cell r="C173">
            <v>328099</v>
          </cell>
          <cell r="D173" t="str">
            <v>0000328099</v>
          </cell>
          <cell r="F173">
            <v>172</v>
          </cell>
          <cell r="G173" t="str">
            <v>656-2401</v>
          </cell>
          <cell r="H173" t="str">
            <v>淡路市岩屋９０２番地</v>
          </cell>
          <cell r="AB173">
            <v>172</v>
          </cell>
          <cell r="AC173" t="str">
            <v>石山 一政　様</v>
          </cell>
          <cell r="AD173" t="str">
            <v/>
          </cell>
        </row>
        <row r="174">
          <cell r="A174">
            <v>173</v>
          </cell>
          <cell r="B174" t="str">
            <v>0173</v>
          </cell>
          <cell r="C174">
            <v>329292</v>
          </cell>
          <cell r="D174" t="str">
            <v>0000329292</v>
          </cell>
          <cell r="F174">
            <v>173</v>
          </cell>
          <cell r="G174" t="str">
            <v>656-2401</v>
          </cell>
          <cell r="H174" t="str">
            <v>淡路市岩屋８３１番地</v>
          </cell>
          <cell r="AB174">
            <v>173</v>
          </cell>
          <cell r="AC174" t="str">
            <v>前 弘一　様</v>
          </cell>
          <cell r="AD174" t="str">
            <v/>
          </cell>
        </row>
        <row r="175">
          <cell r="A175">
            <v>174</v>
          </cell>
          <cell r="B175" t="str">
            <v>0174</v>
          </cell>
          <cell r="C175">
            <v>329421</v>
          </cell>
          <cell r="D175" t="str">
            <v>0000329421</v>
          </cell>
          <cell r="F175">
            <v>174</v>
          </cell>
          <cell r="G175" t="str">
            <v>656-2401</v>
          </cell>
          <cell r="H175" t="str">
            <v>淡路市岩屋５１７番地６</v>
          </cell>
          <cell r="AB175">
            <v>174</v>
          </cell>
          <cell r="AC175" t="str">
            <v>於田 忠　様</v>
          </cell>
          <cell r="AD175" t="str">
            <v/>
          </cell>
        </row>
        <row r="176">
          <cell r="A176">
            <v>175</v>
          </cell>
          <cell r="B176" t="str">
            <v>0175</v>
          </cell>
          <cell r="C176">
            <v>335324</v>
          </cell>
          <cell r="D176" t="str">
            <v>0000335324</v>
          </cell>
          <cell r="F176">
            <v>175</v>
          </cell>
          <cell r="G176" t="str">
            <v>656-2401</v>
          </cell>
          <cell r="H176" t="str">
            <v>淡路市岩屋９８９番地３</v>
          </cell>
          <cell r="AB176">
            <v>175</v>
          </cell>
          <cell r="AC176" t="str">
            <v>中山 雅己　様</v>
          </cell>
          <cell r="AD176" t="str">
            <v/>
          </cell>
        </row>
        <row r="177">
          <cell r="A177">
            <v>176</v>
          </cell>
          <cell r="B177" t="str">
            <v>0176</v>
          </cell>
          <cell r="C177">
            <v>337405</v>
          </cell>
          <cell r="D177" t="str">
            <v>0000337405</v>
          </cell>
          <cell r="F177">
            <v>176</v>
          </cell>
          <cell r="G177" t="str">
            <v>656-2401</v>
          </cell>
          <cell r="H177" t="str">
            <v>淡路市岩屋１２１０番地１</v>
          </cell>
          <cell r="AB177">
            <v>176</v>
          </cell>
          <cell r="AC177" t="str">
            <v>上村 昇司　様</v>
          </cell>
          <cell r="AD177" t="str">
            <v/>
          </cell>
        </row>
        <row r="178">
          <cell r="A178">
            <v>177</v>
          </cell>
          <cell r="B178" t="str">
            <v>0177</v>
          </cell>
          <cell r="C178">
            <v>337417</v>
          </cell>
          <cell r="D178" t="str">
            <v>0000337417</v>
          </cell>
          <cell r="F178">
            <v>177</v>
          </cell>
          <cell r="G178" t="str">
            <v>656-2401</v>
          </cell>
          <cell r="H178" t="str">
            <v>淡路市岩屋１２１０番地１</v>
          </cell>
          <cell r="AB178">
            <v>177</v>
          </cell>
          <cell r="AC178" t="str">
            <v>上村 昌子　様</v>
          </cell>
          <cell r="AD178" t="str">
            <v/>
          </cell>
        </row>
        <row r="179">
          <cell r="A179">
            <v>178</v>
          </cell>
          <cell r="B179" t="str">
            <v>0178</v>
          </cell>
          <cell r="C179">
            <v>337809</v>
          </cell>
          <cell r="D179" t="str">
            <v>0000337809</v>
          </cell>
          <cell r="F179">
            <v>178</v>
          </cell>
          <cell r="G179" t="str">
            <v>656-2401</v>
          </cell>
          <cell r="H179" t="str">
            <v>淡路市岩屋１０８３番地</v>
          </cell>
          <cell r="AB179">
            <v>178</v>
          </cell>
          <cell r="AC179" t="str">
            <v>古川 一雄　様</v>
          </cell>
          <cell r="AD179" t="str">
            <v/>
          </cell>
        </row>
        <row r="180">
          <cell r="A180">
            <v>179</v>
          </cell>
          <cell r="B180" t="str">
            <v>0179</v>
          </cell>
          <cell r="C180">
            <v>338190</v>
          </cell>
          <cell r="D180" t="str">
            <v>0000338190</v>
          </cell>
          <cell r="F180">
            <v>179</v>
          </cell>
          <cell r="G180" t="str">
            <v>656-2401</v>
          </cell>
          <cell r="H180" t="str">
            <v>淡路市岩屋５７８番地２２</v>
          </cell>
          <cell r="AB180">
            <v>179</v>
          </cell>
          <cell r="AC180" t="str">
            <v>石上 正　様</v>
          </cell>
          <cell r="AD180" t="str">
            <v/>
          </cell>
        </row>
        <row r="181">
          <cell r="A181">
            <v>180</v>
          </cell>
          <cell r="B181" t="str">
            <v>0180</v>
          </cell>
          <cell r="C181">
            <v>341353</v>
          </cell>
          <cell r="D181" t="str">
            <v>0000341353</v>
          </cell>
          <cell r="F181">
            <v>180</v>
          </cell>
          <cell r="G181" t="str">
            <v>656-2401</v>
          </cell>
          <cell r="H181" t="str">
            <v>淡路市岩屋３０００番地２９１</v>
          </cell>
          <cell r="AB181">
            <v>180</v>
          </cell>
          <cell r="AC181" t="str">
            <v>木下 幸三　様</v>
          </cell>
          <cell r="AD181" t="str">
            <v/>
          </cell>
        </row>
        <row r="182">
          <cell r="A182">
            <v>181</v>
          </cell>
          <cell r="B182" t="str">
            <v>0181</v>
          </cell>
          <cell r="C182">
            <v>342456</v>
          </cell>
          <cell r="D182" t="str">
            <v>0000342456</v>
          </cell>
          <cell r="F182">
            <v>181</v>
          </cell>
          <cell r="G182" t="str">
            <v>656-2401</v>
          </cell>
          <cell r="H182" t="str">
            <v>淡路市岩屋４２２番地１４</v>
          </cell>
          <cell r="AB182">
            <v>181</v>
          </cell>
          <cell r="AC182" t="str">
            <v>森岡 光男　様</v>
          </cell>
          <cell r="AD182" t="str">
            <v/>
          </cell>
        </row>
        <row r="183">
          <cell r="A183">
            <v>182</v>
          </cell>
          <cell r="B183" t="str">
            <v>0182</v>
          </cell>
          <cell r="C183">
            <v>343118</v>
          </cell>
          <cell r="D183" t="str">
            <v>0000343118</v>
          </cell>
          <cell r="F183">
            <v>182</v>
          </cell>
          <cell r="G183" t="str">
            <v>656-2401</v>
          </cell>
          <cell r="H183" t="str">
            <v>淡路市岩屋２９１０番地２８</v>
          </cell>
          <cell r="AB183">
            <v>182</v>
          </cell>
          <cell r="AC183" t="str">
            <v>小濃 美登里　様</v>
          </cell>
          <cell r="AD183" t="str">
            <v/>
          </cell>
        </row>
        <row r="184">
          <cell r="A184">
            <v>183</v>
          </cell>
          <cell r="B184" t="str">
            <v>0183</v>
          </cell>
          <cell r="C184">
            <v>344640</v>
          </cell>
          <cell r="D184" t="str">
            <v>0000344640</v>
          </cell>
          <cell r="F184">
            <v>183</v>
          </cell>
          <cell r="G184" t="str">
            <v>656-2401</v>
          </cell>
          <cell r="H184" t="str">
            <v>淡路市岩屋１３４５番地</v>
          </cell>
          <cell r="AB184">
            <v>183</v>
          </cell>
          <cell r="AC184" t="str">
            <v>小濃 滿　様</v>
          </cell>
          <cell r="AD184" t="str">
            <v/>
          </cell>
        </row>
        <row r="185">
          <cell r="A185">
            <v>184</v>
          </cell>
          <cell r="B185" t="str">
            <v>0184</v>
          </cell>
          <cell r="C185">
            <v>344651</v>
          </cell>
          <cell r="D185" t="str">
            <v>0000344651</v>
          </cell>
          <cell r="F185">
            <v>184</v>
          </cell>
          <cell r="G185" t="str">
            <v>656-2401</v>
          </cell>
          <cell r="H185" t="str">
            <v>淡路市岩屋１３４５番地</v>
          </cell>
          <cell r="AB185">
            <v>184</v>
          </cell>
          <cell r="AC185" t="str">
            <v>小濃 昌子　様</v>
          </cell>
          <cell r="AD185" t="str">
            <v/>
          </cell>
        </row>
        <row r="186">
          <cell r="A186">
            <v>185</v>
          </cell>
          <cell r="B186" t="str">
            <v>0185</v>
          </cell>
          <cell r="C186">
            <v>349020</v>
          </cell>
          <cell r="D186" t="str">
            <v>0000349020</v>
          </cell>
          <cell r="F186">
            <v>185</v>
          </cell>
          <cell r="G186" t="str">
            <v>656-2401</v>
          </cell>
          <cell r="H186" t="str">
            <v>淡路市岩屋１３１８番地</v>
          </cell>
          <cell r="AB186">
            <v>185</v>
          </cell>
          <cell r="AC186" t="str">
            <v>小松 吉行　様</v>
          </cell>
          <cell r="AD186" t="str">
            <v/>
          </cell>
        </row>
        <row r="187">
          <cell r="A187">
            <v>186</v>
          </cell>
          <cell r="B187" t="str">
            <v>0186</v>
          </cell>
          <cell r="C187">
            <v>350162</v>
          </cell>
          <cell r="D187" t="str">
            <v>0000350162</v>
          </cell>
          <cell r="F187">
            <v>186</v>
          </cell>
          <cell r="G187" t="str">
            <v>656-2401</v>
          </cell>
          <cell r="H187" t="str">
            <v>淡路市岩屋１３９６番地</v>
          </cell>
          <cell r="AB187">
            <v>186</v>
          </cell>
          <cell r="AC187" t="str">
            <v>中山 あけみ　様</v>
          </cell>
          <cell r="AD187" t="str">
            <v/>
          </cell>
        </row>
        <row r="188">
          <cell r="A188">
            <v>187</v>
          </cell>
          <cell r="B188" t="str">
            <v>0187</v>
          </cell>
          <cell r="C188">
            <v>351520</v>
          </cell>
          <cell r="D188" t="str">
            <v>0000351520</v>
          </cell>
          <cell r="F188">
            <v>187</v>
          </cell>
          <cell r="G188" t="str">
            <v>656-2401</v>
          </cell>
          <cell r="H188" t="str">
            <v>淡路市岩屋１４０２番地</v>
          </cell>
          <cell r="AB188">
            <v>187</v>
          </cell>
          <cell r="AC188" t="str">
            <v>竹代 くみこ　様</v>
          </cell>
          <cell r="AD188" t="str">
            <v/>
          </cell>
        </row>
        <row r="189">
          <cell r="A189">
            <v>188</v>
          </cell>
          <cell r="B189" t="str">
            <v>0188</v>
          </cell>
          <cell r="C189">
            <v>352030</v>
          </cell>
          <cell r="D189" t="str">
            <v>0000352030</v>
          </cell>
          <cell r="F189">
            <v>188</v>
          </cell>
          <cell r="G189" t="str">
            <v>656-2401</v>
          </cell>
          <cell r="H189" t="str">
            <v>淡路市岩屋１３９８番地</v>
          </cell>
          <cell r="AB189">
            <v>188</v>
          </cell>
          <cell r="AC189" t="str">
            <v>小松 清　様</v>
          </cell>
          <cell r="AD189" t="str">
            <v/>
          </cell>
        </row>
        <row r="190">
          <cell r="A190">
            <v>189</v>
          </cell>
          <cell r="B190" t="str">
            <v>0189</v>
          </cell>
          <cell r="C190">
            <v>352178</v>
          </cell>
          <cell r="D190" t="str">
            <v>0000352178</v>
          </cell>
          <cell r="F190">
            <v>189</v>
          </cell>
          <cell r="G190" t="str">
            <v>656-2401</v>
          </cell>
          <cell r="H190" t="str">
            <v>淡路市岩屋１２５７番地３</v>
          </cell>
          <cell r="AB190">
            <v>189</v>
          </cell>
          <cell r="AC190" t="str">
            <v>隅田 利治　様</v>
          </cell>
          <cell r="AD190" t="str">
            <v/>
          </cell>
        </row>
        <row r="191">
          <cell r="A191">
            <v>190</v>
          </cell>
          <cell r="B191" t="str">
            <v>0190</v>
          </cell>
          <cell r="C191">
            <v>353930</v>
          </cell>
          <cell r="D191" t="str">
            <v>0000353930</v>
          </cell>
          <cell r="F191">
            <v>190</v>
          </cell>
          <cell r="G191" t="str">
            <v>656-2401</v>
          </cell>
          <cell r="H191" t="str">
            <v>淡路市岩屋３０００番地３１２</v>
          </cell>
          <cell r="AB191">
            <v>190</v>
          </cell>
          <cell r="AC191" t="str">
            <v>畠田 修一　様</v>
          </cell>
          <cell r="AD191" t="str">
            <v/>
          </cell>
        </row>
        <row r="192">
          <cell r="A192">
            <v>191</v>
          </cell>
          <cell r="B192" t="str">
            <v>0191</v>
          </cell>
          <cell r="C192">
            <v>354540</v>
          </cell>
          <cell r="D192" t="str">
            <v>0000354540</v>
          </cell>
          <cell r="F192">
            <v>191</v>
          </cell>
          <cell r="G192" t="str">
            <v>656-2401</v>
          </cell>
          <cell r="H192" t="str">
            <v>淡路市岩屋１２８４番地１</v>
          </cell>
          <cell r="AB192">
            <v>191</v>
          </cell>
          <cell r="AC192" t="str">
            <v>西田 正一　様</v>
          </cell>
          <cell r="AD192" t="str">
            <v/>
          </cell>
        </row>
        <row r="193">
          <cell r="A193">
            <v>192</v>
          </cell>
          <cell r="B193" t="str">
            <v>0192</v>
          </cell>
          <cell r="C193">
            <v>355047</v>
          </cell>
          <cell r="D193" t="str">
            <v>0000355047</v>
          </cell>
          <cell r="F193">
            <v>192</v>
          </cell>
          <cell r="G193" t="str">
            <v>656-2401</v>
          </cell>
          <cell r="H193" t="str">
            <v>淡路市岩屋２６１３番地１８</v>
          </cell>
          <cell r="AB193">
            <v>192</v>
          </cell>
          <cell r="AC193" t="str">
            <v>松本 知　様</v>
          </cell>
          <cell r="AD193" t="str">
            <v/>
          </cell>
        </row>
        <row r="194">
          <cell r="A194">
            <v>193</v>
          </cell>
          <cell r="B194" t="str">
            <v>0193</v>
          </cell>
          <cell r="C194">
            <v>356353</v>
          </cell>
          <cell r="D194" t="str">
            <v>0000356353</v>
          </cell>
          <cell r="F194">
            <v>193</v>
          </cell>
          <cell r="G194" t="str">
            <v>656-2401</v>
          </cell>
          <cell r="H194" t="str">
            <v>淡路市岩屋３６８番地</v>
          </cell>
          <cell r="AB194">
            <v>193</v>
          </cell>
          <cell r="AC194" t="str">
            <v> 哲治　様</v>
          </cell>
          <cell r="AD194" t="str">
            <v/>
          </cell>
        </row>
        <row r="195">
          <cell r="A195">
            <v>194</v>
          </cell>
          <cell r="B195" t="str">
            <v>0194</v>
          </cell>
          <cell r="C195">
            <v>358078</v>
          </cell>
          <cell r="D195" t="str">
            <v>0000358078</v>
          </cell>
          <cell r="F195">
            <v>194</v>
          </cell>
          <cell r="G195" t="str">
            <v>656-2401</v>
          </cell>
          <cell r="H195" t="str">
            <v>淡路市岩屋１１７８番地</v>
          </cell>
          <cell r="AB195">
            <v>194</v>
          </cell>
          <cell r="AC195" t="str">
            <v>木下 清五　様</v>
          </cell>
          <cell r="AD195" t="str">
            <v/>
          </cell>
        </row>
        <row r="196">
          <cell r="A196">
            <v>195</v>
          </cell>
          <cell r="B196" t="str">
            <v>0195</v>
          </cell>
          <cell r="C196">
            <v>360555</v>
          </cell>
          <cell r="D196" t="str">
            <v>0000360555</v>
          </cell>
          <cell r="F196">
            <v>195</v>
          </cell>
          <cell r="G196" t="str">
            <v>656-2401</v>
          </cell>
          <cell r="H196" t="str">
            <v>淡路市岩屋２３１番地１</v>
          </cell>
          <cell r="AB196">
            <v>195</v>
          </cell>
          <cell r="AC196" t="str">
            <v>西田 茂高　様</v>
          </cell>
          <cell r="AD196" t="str">
            <v/>
          </cell>
        </row>
        <row r="197">
          <cell r="A197">
            <v>196</v>
          </cell>
          <cell r="B197" t="str">
            <v>0196</v>
          </cell>
          <cell r="C197">
            <v>361064</v>
          </cell>
          <cell r="D197" t="str">
            <v>0000361064</v>
          </cell>
          <cell r="F197">
            <v>196</v>
          </cell>
          <cell r="G197" t="str">
            <v>656-2401</v>
          </cell>
          <cell r="H197" t="str">
            <v>淡路市岩屋２３７番地１</v>
          </cell>
          <cell r="AB197">
            <v>196</v>
          </cell>
          <cell r="AC197" t="str">
            <v>大平 百合子　様</v>
          </cell>
          <cell r="AD197" t="str">
            <v/>
          </cell>
        </row>
        <row r="198">
          <cell r="A198">
            <v>197</v>
          </cell>
          <cell r="B198" t="str">
            <v>0197</v>
          </cell>
          <cell r="C198">
            <v>365036</v>
          </cell>
          <cell r="D198" t="str">
            <v>0000365036</v>
          </cell>
          <cell r="F198">
            <v>197</v>
          </cell>
          <cell r="G198" t="str">
            <v>656-2401</v>
          </cell>
          <cell r="H198" t="str">
            <v>淡路市岩屋９７番地１４</v>
          </cell>
          <cell r="AB198">
            <v>197</v>
          </cell>
          <cell r="AC198" t="str">
            <v>大石 節夫　様</v>
          </cell>
          <cell r="AD198" t="str">
            <v/>
          </cell>
        </row>
        <row r="199">
          <cell r="A199">
            <v>198</v>
          </cell>
          <cell r="B199" t="str">
            <v>0198</v>
          </cell>
          <cell r="C199">
            <v>365061</v>
          </cell>
          <cell r="D199" t="str">
            <v>0000365061</v>
          </cell>
          <cell r="F199">
            <v>198</v>
          </cell>
          <cell r="G199" t="str">
            <v>656-2401</v>
          </cell>
          <cell r="H199" t="str">
            <v>淡路市岩屋９７番地１４</v>
          </cell>
          <cell r="AB199">
            <v>198</v>
          </cell>
          <cell r="AC199" t="str">
            <v>大石 里美　様</v>
          </cell>
          <cell r="AD199" t="str">
            <v/>
          </cell>
        </row>
        <row r="200">
          <cell r="A200">
            <v>199</v>
          </cell>
          <cell r="B200" t="str">
            <v>0199</v>
          </cell>
          <cell r="C200">
            <v>365909</v>
          </cell>
          <cell r="D200" t="str">
            <v>0000365909</v>
          </cell>
          <cell r="F200">
            <v>199</v>
          </cell>
          <cell r="G200" t="str">
            <v>656-2401</v>
          </cell>
          <cell r="H200" t="str">
            <v>淡路市岩屋９３番地４</v>
          </cell>
          <cell r="AB200">
            <v>199</v>
          </cell>
          <cell r="AC200" t="str">
            <v>大上 義丸　様</v>
          </cell>
          <cell r="AD200" t="str">
            <v/>
          </cell>
        </row>
        <row r="201">
          <cell r="A201">
            <v>200</v>
          </cell>
          <cell r="B201" t="str">
            <v>0200</v>
          </cell>
          <cell r="C201">
            <v>366290</v>
          </cell>
          <cell r="D201" t="str">
            <v>0000366290</v>
          </cell>
          <cell r="F201">
            <v>200</v>
          </cell>
          <cell r="G201" t="str">
            <v>656-2401</v>
          </cell>
          <cell r="H201" t="str">
            <v>淡路市岩屋９９番地８</v>
          </cell>
          <cell r="AB201">
            <v>200</v>
          </cell>
          <cell r="AC201" t="str">
            <v>大辻 　様</v>
          </cell>
          <cell r="AD201" t="str">
            <v/>
          </cell>
        </row>
        <row r="202">
          <cell r="A202">
            <v>201</v>
          </cell>
          <cell r="B202" t="str">
            <v>0201</v>
          </cell>
          <cell r="C202">
            <v>367560</v>
          </cell>
          <cell r="D202" t="str">
            <v>0000367560</v>
          </cell>
          <cell r="F202">
            <v>201</v>
          </cell>
          <cell r="G202" t="str">
            <v>656-2401</v>
          </cell>
          <cell r="H202" t="str">
            <v>淡路市岩屋１６８３番地１２</v>
          </cell>
          <cell r="AB202">
            <v>201</v>
          </cell>
          <cell r="AC202" t="str">
            <v>長野 昭子　様</v>
          </cell>
          <cell r="AD202" t="str">
            <v/>
          </cell>
        </row>
        <row r="203">
          <cell r="A203">
            <v>202</v>
          </cell>
          <cell r="B203" t="str">
            <v>0202</v>
          </cell>
          <cell r="C203">
            <v>368977</v>
          </cell>
          <cell r="D203" t="str">
            <v>0000368977</v>
          </cell>
          <cell r="F203">
            <v>202</v>
          </cell>
          <cell r="G203" t="str">
            <v>656-2401</v>
          </cell>
          <cell r="H203" t="str">
            <v>淡路市岩屋１５２８番地</v>
          </cell>
          <cell r="AB203">
            <v>202</v>
          </cell>
          <cell r="AC203" t="str">
            <v>長野 泉　様</v>
          </cell>
          <cell r="AD203" t="str">
            <v/>
          </cell>
        </row>
        <row r="204">
          <cell r="A204">
            <v>203</v>
          </cell>
          <cell r="B204" t="str">
            <v>0203</v>
          </cell>
          <cell r="C204">
            <v>371849</v>
          </cell>
          <cell r="D204" t="str">
            <v>0000371849</v>
          </cell>
          <cell r="F204">
            <v>203</v>
          </cell>
          <cell r="G204" t="str">
            <v>656-2401</v>
          </cell>
          <cell r="H204" t="str">
            <v>淡路市岩屋１５８１番地１</v>
          </cell>
          <cell r="AB204">
            <v>203</v>
          </cell>
          <cell r="AC204" t="str">
            <v>東根 悦夫　様</v>
          </cell>
          <cell r="AD204" t="str">
            <v/>
          </cell>
        </row>
        <row r="205">
          <cell r="A205">
            <v>204</v>
          </cell>
          <cell r="B205" t="str">
            <v>0204</v>
          </cell>
          <cell r="C205">
            <v>372423</v>
          </cell>
          <cell r="D205" t="str">
            <v>0000372423</v>
          </cell>
          <cell r="F205">
            <v>204</v>
          </cell>
          <cell r="G205" t="str">
            <v>656-2401</v>
          </cell>
          <cell r="H205" t="str">
            <v>淡路市岩屋１５４８番地</v>
          </cell>
          <cell r="AB205">
            <v>204</v>
          </cell>
          <cell r="AC205" t="str">
            <v>松帆 悦子　様</v>
          </cell>
          <cell r="AD205" t="str">
            <v/>
          </cell>
        </row>
        <row r="206">
          <cell r="A206">
            <v>205</v>
          </cell>
          <cell r="B206" t="str">
            <v>0205</v>
          </cell>
          <cell r="C206">
            <v>376468</v>
          </cell>
          <cell r="D206" t="str">
            <v>0000376468</v>
          </cell>
          <cell r="F206">
            <v>205</v>
          </cell>
          <cell r="G206" t="str">
            <v>656-2401</v>
          </cell>
          <cell r="H206" t="str">
            <v>淡路市岩屋２３０番地１２</v>
          </cell>
          <cell r="AB206">
            <v>205</v>
          </cell>
          <cell r="AC206" t="str">
            <v>原田 和明　様</v>
          </cell>
          <cell r="AD206" t="str">
            <v/>
          </cell>
        </row>
        <row r="207">
          <cell r="A207">
            <v>206</v>
          </cell>
          <cell r="B207" t="str">
            <v>0206</v>
          </cell>
          <cell r="C207">
            <v>379159</v>
          </cell>
          <cell r="D207" t="str">
            <v>0000379159</v>
          </cell>
          <cell r="F207">
            <v>206</v>
          </cell>
          <cell r="G207" t="str">
            <v>656-2311</v>
          </cell>
          <cell r="H207" t="str">
            <v>淡路市久留麻８１番地２５</v>
          </cell>
          <cell r="AB207">
            <v>206</v>
          </cell>
          <cell r="AC207" t="str">
            <v>森 節明　様</v>
          </cell>
          <cell r="AD207" t="str">
            <v/>
          </cell>
        </row>
        <row r="208">
          <cell r="A208">
            <v>207</v>
          </cell>
          <cell r="B208" t="str">
            <v>0207</v>
          </cell>
          <cell r="C208">
            <v>379689</v>
          </cell>
          <cell r="D208" t="str">
            <v>0000379689</v>
          </cell>
          <cell r="F208">
            <v>207</v>
          </cell>
          <cell r="G208" t="str">
            <v>656-2311</v>
          </cell>
          <cell r="H208" t="str">
            <v>淡路市久留麻２２０５番地８</v>
          </cell>
          <cell r="AB208">
            <v>207</v>
          </cell>
          <cell r="AC208" t="str">
            <v>畠田 千代美　様</v>
          </cell>
          <cell r="AD208" t="str">
            <v/>
          </cell>
        </row>
        <row r="209">
          <cell r="A209">
            <v>208</v>
          </cell>
          <cell r="B209" t="str">
            <v>0208</v>
          </cell>
          <cell r="C209">
            <v>379791</v>
          </cell>
          <cell r="D209" t="str">
            <v>0000379791</v>
          </cell>
          <cell r="F209">
            <v>208</v>
          </cell>
          <cell r="G209" t="str">
            <v>656-2401</v>
          </cell>
          <cell r="H209" t="str">
            <v>淡路市岩屋５９４番地３０</v>
          </cell>
          <cell r="AB209">
            <v>208</v>
          </cell>
          <cell r="AC209" t="str">
            <v>新居 としみ　様</v>
          </cell>
          <cell r="AD209" t="str">
            <v/>
          </cell>
        </row>
        <row r="210">
          <cell r="A210">
            <v>209</v>
          </cell>
          <cell r="B210" t="str">
            <v>0209</v>
          </cell>
          <cell r="C210">
            <v>379907</v>
          </cell>
          <cell r="D210" t="str">
            <v>0000379907</v>
          </cell>
          <cell r="F210">
            <v>209</v>
          </cell>
          <cell r="G210" t="str">
            <v>656-2311</v>
          </cell>
          <cell r="H210" t="str">
            <v>淡路市久留麻２１２７番地</v>
          </cell>
          <cell r="AB210">
            <v>209</v>
          </cell>
          <cell r="AC210" t="str">
            <v>森 美知子　様</v>
          </cell>
          <cell r="AD210" t="str">
            <v/>
          </cell>
        </row>
        <row r="211">
          <cell r="A211">
            <v>210</v>
          </cell>
          <cell r="B211" t="str">
            <v>0210</v>
          </cell>
          <cell r="C211">
            <v>381345</v>
          </cell>
          <cell r="D211" t="str">
            <v>0000381345</v>
          </cell>
          <cell r="F211">
            <v>210</v>
          </cell>
          <cell r="G211" t="str">
            <v>656-2311</v>
          </cell>
          <cell r="H211" t="str">
            <v>淡路市久留麻１８２７番地１</v>
          </cell>
          <cell r="AB211">
            <v>210</v>
          </cell>
          <cell r="AC211" t="str">
            <v>猪坂 幸雄　様</v>
          </cell>
          <cell r="AD211" t="str">
            <v/>
          </cell>
        </row>
        <row r="212">
          <cell r="A212">
            <v>211</v>
          </cell>
          <cell r="B212" t="str">
            <v>0211</v>
          </cell>
          <cell r="C212">
            <v>384275</v>
          </cell>
          <cell r="D212" t="str">
            <v>0000384275</v>
          </cell>
          <cell r="F212">
            <v>211</v>
          </cell>
          <cell r="G212" t="str">
            <v>656-2401</v>
          </cell>
          <cell r="H212" t="str">
            <v>淡路市岩屋２９１０番地２８</v>
          </cell>
          <cell r="AB212">
            <v>211</v>
          </cell>
          <cell r="AC212" t="str">
            <v>小濃 一博　様</v>
          </cell>
          <cell r="AD212" t="str">
            <v/>
          </cell>
        </row>
        <row r="213">
          <cell r="A213">
            <v>212</v>
          </cell>
          <cell r="B213" t="str">
            <v>0212</v>
          </cell>
          <cell r="C213">
            <v>385040</v>
          </cell>
          <cell r="D213" t="str">
            <v>0000385040</v>
          </cell>
          <cell r="F213">
            <v>212</v>
          </cell>
          <cell r="G213" t="str">
            <v>656-2401</v>
          </cell>
          <cell r="H213" t="str">
            <v>淡路市岩屋２９１０番地２３９</v>
          </cell>
          <cell r="AB213">
            <v>212</v>
          </cell>
          <cell r="AC213" t="str">
            <v>岩城 裕美　様</v>
          </cell>
          <cell r="AD213" t="str">
            <v/>
          </cell>
        </row>
        <row r="214">
          <cell r="A214">
            <v>213</v>
          </cell>
          <cell r="B214" t="str">
            <v>0213</v>
          </cell>
          <cell r="C214">
            <v>388575</v>
          </cell>
          <cell r="D214" t="str">
            <v>0000388575</v>
          </cell>
          <cell r="F214">
            <v>213</v>
          </cell>
          <cell r="G214" t="str">
            <v>656-2401</v>
          </cell>
          <cell r="H214" t="str">
            <v>淡路市岩屋４３０番地１</v>
          </cell>
          <cell r="AB214">
            <v>213</v>
          </cell>
          <cell r="AC214" t="str">
            <v>淵田 修　様</v>
          </cell>
          <cell r="AD214" t="str">
            <v/>
          </cell>
        </row>
        <row r="215">
          <cell r="A215">
            <v>214</v>
          </cell>
          <cell r="B215" t="str">
            <v>0214</v>
          </cell>
          <cell r="C215">
            <v>389590</v>
          </cell>
          <cell r="D215" t="str">
            <v>0000389590</v>
          </cell>
          <cell r="F215">
            <v>214</v>
          </cell>
          <cell r="G215" t="str">
            <v>656-2401</v>
          </cell>
          <cell r="H215" t="str">
            <v>淡路市岩屋３０００番地８</v>
          </cell>
          <cell r="I215" t="str">
            <v>鵜崎団地３－３４１</v>
          </cell>
          <cell r="AB215">
            <v>214</v>
          </cell>
          <cell r="AC215" t="str">
            <v>城下 幸男　様</v>
          </cell>
          <cell r="AD215" t="str">
            <v/>
          </cell>
        </row>
        <row r="216">
          <cell r="A216">
            <v>215</v>
          </cell>
          <cell r="B216" t="str">
            <v>0215</v>
          </cell>
          <cell r="C216">
            <v>390105</v>
          </cell>
          <cell r="D216" t="str">
            <v>0000390105</v>
          </cell>
          <cell r="F216">
            <v>215</v>
          </cell>
          <cell r="G216" t="str">
            <v>656-2401</v>
          </cell>
          <cell r="H216" t="str">
            <v>淡路市岩屋５９９番地１０</v>
          </cell>
          <cell r="AB216">
            <v>215</v>
          </cell>
          <cell r="AC216" t="str">
            <v>菱谷 正代　様</v>
          </cell>
          <cell r="AD216" t="str">
            <v/>
          </cell>
        </row>
        <row r="217">
          <cell r="A217">
            <v>216</v>
          </cell>
          <cell r="B217" t="str">
            <v>0216</v>
          </cell>
          <cell r="C217">
            <v>393590</v>
          </cell>
          <cell r="D217" t="str">
            <v>0000393590</v>
          </cell>
          <cell r="F217">
            <v>216</v>
          </cell>
          <cell r="G217" t="str">
            <v>656-2401</v>
          </cell>
          <cell r="H217" t="str">
            <v>淡路市岩屋５９４番地５</v>
          </cell>
          <cell r="AB217">
            <v>216</v>
          </cell>
          <cell r="AC217" t="str">
            <v>濱本 美恵子　様</v>
          </cell>
          <cell r="AD217" t="str">
            <v/>
          </cell>
        </row>
        <row r="218">
          <cell r="A218">
            <v>217</v>
          </cell>
          <cell r="B218" t="str">
            <v>0217</v>
          </cell>
          <cell r="C218">
            <v>394013</v>
          </cell>
          <cell r="D218" t="str">
            <v>0000394013</v>
          </cell>
          <cell r="F218">
            <v>217</v>
          </cell>
          <cell r="G218" t="str">
            <v>656-2401</v>
          </cell>
          <cell r="H218" t="str">
            <v>淡路市岩屋３０００番地２９７</v>
          </cell>
          <cell r="AB218">
            <v>217</v>
          </cell>
          <cell r="AC218" t="str">
            <v>西田 秀一　様</v>
          </cell>
          <cell r="AD218" t="str">
            <v/>
          </cell>
        </row>
        <row r="219">
          <cell r="A219">
            <v>218</v>
          </cell>
          <cell r="B219" t="str">
            <v>0218</v>
          </cell>
          <cell r="C219">
            <v>396394</v>
          </cell>
          <cell r="D219" t="str">
            <v>0000396394</v>
          </cell>
          <cell r="F219">
            <v>218</v>
          </cell>
          <cell r="G219" t="str">
            <v>656-2401</v>
          </cell>
          <cell r="H219" t="str">
            <v>淡路市岩屋９７番地１６</v>
          </cell>
          <cell r="AB219">
            <v>218</v>
          </cell>
          <cell r="AC219" t="str">
            <v>杉本 貴洋　様</v>
          </cell>
          <cell r="AD219" t="str">
            <v/>
          </cell>
        </row>
        <row r="220">
          <cell r="A220">
            <v>219</v>
          </cell>
          <cell r="B220" t="str">
            <v>0219</v>
          </cell>
          <cell r="C220">
            <v>396446</v>
          </cell>
          <cell r="D220" t="str">
            <v>0000396446</v>
          </cell>
          <cell r="F220">
            <v>219</v>
          </cell>
          <cell r="G220" t="str">
            <v>656-2401</v>
          </cell>
          <cell r="H220" t="str">
            <v>淡路市岩屋５７６番地３</v>
          </cell>
          <cell r="AB220">
            <v>219</v>
          </cell>
          <cell r="AC220" t="str">
            <v>田中 重次　様</v>
          </cell>
          <cell r="AD220" t="str">
            <v/>
          </cell>
        </row>
        <row r="221">
          <cell r="A221">
            <v>220</v>
          </cell>
          <cell r="B221" t="str">
            <v>0220</v>
          </cell>
          <cell r="C221">
            <v>397790</v>
          </cell>
          <cell r="D221" t="str">
            <v>0000397790</v>
          </cell>
          <cell r="F221">
            <v>220</v>
          </cell>
          <cell r="G221" t="str">
            <v>656-2401</v>
          </cell>
          <cell r="H221" t="str">
            <v>淡路市岩屋１６３８番地１</v>
          </cell>
          <cell r="AB221">
            <v>220</v>
          </cell>
          <cell r="AC221" t="str">
            <v>北谷 昌三　様</v>
          </cell>
          <cell r="AD221" t="str">
            <v/>
          </cell>
        </row>
        <row r="222">
          <cell r="A222">
            <v>221</v>
          </cell>
          <cell r="B222" t="str">
            <v>0221</v>
          </cell>
          <cell r="C222">
            <v>399150</v>
          </cell>
          <cell r="D222" t="str">
            <v>0000399150</v>
          </cell>
          <cell r="F222">
            <v>221</v>
          </cell>
          <cell r="G222" t="str">
            <v>656-2401</v>
          </cell>
          <cell r="H222" t="str">
            <v>淡路市岩屋２３７番地４</v>
          </cell>
          <cell r="AB222">
            <v>221</v>
          </cell>
          <cell r="AC222" t="str">
            <v>村田 京子　様</v>
          </cell>
          <cell r="AD222" t="str">
            <v/>
          </cell>
        </row>
        <row r="223">
          <cell r="A223">
            <v>222</v>
          </cell>
          <cell r="B223" t="str">
            <v>0222</v>
          </cell>
          <cell r="C223">
            <v>404511</v>
          </cell>
          <cell r="D223" t="str">
            <v>0000404511</v>
          </cell>
          <cell r="F223">
            <v>222</v>
          </cell>
          <cell r="G223" t="str">
            <v>656-2401</v>
          </cell>
          <cell r="H223" t="str">
            <v>淡路市岩屋２９１０番地１４６</v>
          </cell>
          <cell r="AB223">
            <v>222</v>
          </cell>
          <cell r="AC223" t="str">
            <v>東根 佳代　様</v>
          </cell>
          <cell r="AD223" t="str">
            <v/>
          </cell>
        </row>
        <row r="224">
          <cell r="A224">
            <v>223</v>
          </cell>
          <cell r="B224" t="str">
            <v>0223</v>
          </cell>
          <cell r="C224">
            <v>409319</v>
          </cell>
          <cell r="D224" t="str">
            <v>0000409319</v>
          </cell>
          <cell r="F224">
            <v>223</v>
          </cell>
          <cell r="G224" t="str">
            <v>656-2401</v>
          </cell>
          <cell r="H224" t="str">
            <v>淡路市岩屋１６６番地２</v>
          </cell>
          <cell r="AB224">
            <v>223</v>
          </cell>
          <cell r="AC224" t="str">
            <v>岡本 秀博　様</v>
          </cell>
          <cell r="AD224" t="str">
            <v/>
          </cell>
        </row>
        <row r="225">
          <cell r="A225">
            <v>224</v>
          </cell>
          <cell r="B225" t="str">
            <v>0224</v>
          </cell>
          <cell r="C225">
            <v>412040</v>
          </cell>
          <cell r="D225" t="str">
            <v>0000412040</v>
          </cell>
          <cell r="F225">
            <v>224</v>
          </cell>
          <cell r="G225" t="str">
            <v>656-2401</v>
          </cell>
          <cell r="H225" t="str">
            <v>淡路市岩屋１１８７番地１</v>
          </cell>
          <cell r="AB225">
            <v>224</v>
          </cell>
          <cell r="AC225" t="str">
            <v>松林 市子　様</v>
          </cell>
          <cell r="AD225" t="str">
            <v/>
          </cell>
        </row>
        <row r="226">
          <cell r="A226">
            <v>225</v>
          </cell>
          <cell r="B226" t="str">
            <v>0225</v>
          </cell>
          <cell r="C226">
            <v>412455</v>
          </cell>
          <cell r="D226" t="str">
            <v>0000412455</v>
          </cell>
          <cell r="F226">
            <v>225</v>
          </cell>
          <cell r="G226" t="str">
            <v>656-2311</v>
          </cell>
          <cell r="H226" t="str">
            <v>淡路市久留麻８８番地７</v>
          </cell>
          <cell r="AB226">
            <v>225</v>
          </cell>
          <cell r="AC226" t="str">
            <v>森 やよい　様</v>
          </cell>
          <cell r="AD226" t="str">
            <v/>
          </cell>
        </row>
        <row r="227">
          <cell r="A227">
            <v>226</v>
          </cell>
          <cell r="B227" t="str">
            <v>0226</v>
          </cell>
          <cell r="C227">
            <v>417935</v>
          </cell>
          <cell r="D227" t="str">
            <v>0000417935</v>
          </cell>
          <cell r="F227">
            <v>226</v>
          </cell>
          <cell r="G227" t="str">
            <v>656-2311</v>
          </cell>
          <cell r="H227" t="str">
            <v>淡路市久留麻２０２１番地</v>
          </cell>
          <cell r="AB227">
            <v>226</v>
          </cell>
          <cell r="AC227" t="str">
            <v>向田 護　様</v>
          </cell>
          <cell r="AD227" t="str">
            <v/>
          </cell>
        </row>
        <row r="228">
          <cell r="A228">
            <v>227</v>
          </cell>
          <cell r="B228" t="str">
            <v>0227</v>
          </cell>
          <cell r="C228">
            <v>420427</v>
          </cell>
          <cell r="D228" t="str">
            <v>0000420427</v>
          </cell>
          <cell r="F228">
            <v>227</v>
          </cell>
          <cell r="G228" t="str">
            <v>656-2401</v>
          </cell>
          <cell r="H228" t="str">
            <v>淡路市岩屋４７４番地１３</v>
          </cell>
          <cell r="AB228">
            <v>227</v>
          </cell>
          <cell r="AC228" t="str">
            <v>岡田 弘　様</v>
          </cell>
          <cell r="AD228" t="str">
            <v/>
          </cell>
        </row>
        <row r="229">
          <cell r="A229">
            <v>228</v>
          </cell>
          <cell r="B229" t="str">
            <v>0228</v>
          </cell>
          <cell r="C229">
            <v>423650</v>
          </cell>
          <cell r="D229" t="str">
            <v>0000423650</v>
          </cell>
          <cell r="F229">
            <v>228</v>
          </cell>
          <cell r="G229" t="str">
            <v>656-2311</v>
          </cell>
          <cell r="H229" t="str">
            <v>淡路市久留麻５６番地９</v>
          </cell>
          <cell r="AB229">
            <v>228</v>
          </cell>
          <cell r="AC229" t="str">
            <v>森 昭美　様</v>
          </cell>
          <cell r="AD229" t="str">
            <v/>
          </cell>
        </row>
        <row r="230">
          <cell r="A230">
            <v>229</v>
          </cell>
          <cell r="B230" t="str">
            <v>0229</v>
          </cell>
          <cell r="C230">
            <v>425160</v>
          </cell>
          <cell r="D230" t="str">
            <v>0000425160</v>
          </cell>
          <cell r="F230">
            <v>229</v>
          </cell>
          <cell r="G230" t="str">
            <v>656-2401</v>
          </cell>
          <cell r="H230" t="str">
            <v>淡路市岩屋３０００番地２５８</v>
          </cell>
          <cell r="AB230">
            <v>229</v>
          </cell>
          <cell r="AC230" t="str">
            <v>西山 珠美　様</v>
          </cell>
          <cell r="AD230" t="str">
            <v/>
          </cell>
        </row>
        <row r="231">
          <cell r="A231">
            <v>230</v>
          </cell>
          <cell r="B231" t="str">
            <v>0230</v>
          </cell>
          <cell r="C231">
            <v>427912</v>
          </cell>
          <cell r="D231" t="str">
            <v>0000427912</v>
          </cell>
          <cell r="F231">
            <v>230</v>
          </cell>
          <cell r="G231" t="str">
            <v>656-1525</v>
          </cell>
          <cell r="H231" t="str">
            <v>淡路市井手５４１番地２</v>
          </cell>
          <cell r="AB231">
            <v>230</v>
          </cell>
          <cell r="AC231" t="str">
            <v>佐藤 あゆみ　様</v>
          </cell>
          <cell r="AD231" t="str">
            <v/>
          </cell>
        </row>
        <row r="232">
          <cell r="A232">
            <v>231</v>
          </cell>
          <cell r="B232" t="str">
            <v>0231</v>
          </cell>
          <cell r="C232">
            <v>430922</v>
          </cell>
          <cell r="D232" t="str">
            <v>0000430922</v>
          </cell>
          <cell r="F232">
            <v>231</v>
          </cell>
          <cell r="G232" t="str">
            <v>656-2311</v>
          </cell>
          <cell r="H232" t="str">
            <v>淡路市久留麻１９６７番地９</v>
          </cell>
          <cell r="AB232">
            <v>231</v>
          </cell>
          <cell r="AC232" t="str">
            <v>倉本 哲也　様</v>
          </cell>
          <cell r="AD232" t="str">
            <v/>
          </cell>
        </row>
        <row r="233">
          <cell r="A233">
            <v>232</v>
          </cell>
          <cell r="B233" t="str">
            <v>0232</v>
          </cell>
          <cell r="C233">
            <v>433965</v>
          </cell>
          <cell r="D233" t="str">
            <v>0000433965</v>
          </cell>
          <cell r="F233">
            <v>232</v>
          </cell>
          <cell r="G233" t="str">
            <v>656-2401</v>
          </cell>
          <cell r="H233" t="str">
            <v>淡路市岩屋３０００番地８</v>
          </cell>
          <cell r="I233" t="str">
            <v>鵜崎団地３－３２１</v>
          </cell>
          <cell r="AB233">
            <v>232</v>
          </cell>
          <cell r="AC233" t="str">
            <v>辻 卓雄　様</v>
          </cell>
          <cell r="AD233" t="str">
            <v/>
          </cell>
        </row>
        <row r="234">
          <cell r="A234">
            <v>233</v>
          </cell>
          <cell r="B234" t="str">
            <v>0233</v>
          </cell>
          <cell r="C234">
            <v>440935</v>
          </cell>
          <cell r="D234" t="str">
            <v>0000440935</v>
          </cell>
          <cell r="F234">
            <v>233</v>
          </cell>
          <cell r="G234" t="str">
            <v>656-1735</v>
          </cell>
          <cell r="H234" t="str">
            <v>淡路市久野々４２８番地</v>
          </cell>
          <cell r="AB234">
            <v>233</v>
          </cell>
          <cell r="AC234" t="str">
            <v>上田 愛直　様</v>
          </cell>
          <cell r="AD234" t="str">
            <v/>
          </cell>
        </row>
        <row r="235">
          <cell r="A235">
            <v>234</v>
          </cell>
          <cell r="B235" t="str">
            <v>0234</v>
          </cell>
          <cell r="C235">
            <v>443372</v>
          </cell>
          <cell r="D235" t="str">
            <v>0000443372</v>
          </cell>
          <cell r="F235">
            <v>234</v>
          </cell>
          <cell r="G235" t="str">
            <v>656-1732</v>
          </cell>
          <cell r="H235" t="str">
            <v>淡路市小田５５７番地</v>
          </cell>
          <cell r="AB235">
            <v>234</v>
          </cell>
          <cell r="AC235" t="str">
            <v>蒲田 邦男　様</v>
          </cell>
          <cell r="AD235" t="str">
            <v/>
          </cell>
        </row>
        <row r="236">
          <cell r="A236">
            <v>235</v>
          </cell>
          <cell r="B236" t="str">
            <v>0235</v>
          </cell>
          <cell r="C236">
            <v>446253</v>
          </cell>
          <cell r="D236" t="str">
            <v>0000446253</v>
          </cell>
          <cell r="F236">
            <v>235</v>
          </cell>
          <cell r="G236" t="str">
            <v>656-1733</v>
          </cell>
          <cell r="H236" t="str">
            <v>淡路市長畠６２８番地１</v>
          </cell>
          <cell r="AB236">
            <v>235</v>
          </cell>
          <cell r="AC236" t="str">
            <v>林 常女　様</v>
          </cell>
          <cell r="AD236" t="str">
            <v/>
          </cell>
        </row>
        <row r="237">
          <cell r="A237">
            <v>236</v>
          </cell>
          <cell r="B237" t="str">
            <v>0236</v>
          </cell>
          <cell r="C237">
            <v>446265</v>
          </cell>
          <cell r="D237" t="str">
            <v>0000446265</v>
          </cell>
          <cell r="F237">
            <v>236</v>
          </cell>
          <cell r="G237" t="str">
            <v>656-1602</v>
          </cell>
          <cell r="H237" t="str">
            <v>淡路市育波９０番１０６番合併の３</v>
          </cell>
          <cell r="AB237">
            <v>236</v>
          </cell>
          <cell r="AC237" t="str">
            <v>川 万亀子　様</v>
          </cell>
          <cell r="AD237" t="str">
            <v/>
          </cell>
        </row>
        <row r="238">
          <cell r="A238">
            <v>237</v>
          </cell>
          <cell r="B238" t="str">
            <v>0237</v>
          </cell>
          <cell r="C238">
            <v>447724</v>
          </cell>
          <cell r="D238" t="str">
            <v>0000447724</v>
          </cell>
          <cell r="F238">
            <v>237</v>
          </cell>
          <cell r="G238" t="str">
            <v>656-1731</v>
          </cell>
          <cell r="H238" t="str">
            <v>淡路市仁井２４０番地２</v>
          </cell>
          <cell r="AB238">
            <v>237</v>
          </cell>
          <cell r="AC238" t="str">
            <v>宮本 昌俊　様</v>
          </cell>
          <cell r="AD238" t="str">
            <v/>
          </cell>
        </row>
        <row r="239">
          <cell r="A239">
            <v>238</v>
          </cell>
          <cell r="B239" t="str">
            <v>0238</v>
          </cell>
          <cell r="C239">
            <v>447736</v>
          </cell>
          <cell r="D239" t="str">
            <v>0000447736</v>
          </cell>
          <cell r="F239">
            <v>238</v>
          </cell>
          <cell r="G239" t="str">
            <v>656-1731</v>
          </cell>
          <cell r="H239" t="str">
            <v>淡路市仁井２４０番地２</v>
          </cell>
          <cell r="AB239">
            <v>238</v>
          </cell>
          <cell r="AC239" t="str">
            <v>宮本 あさ子　様</v>
          </cell>
          <cell r="AD239" t="str">
            <v/>
          </cell>
        </row>
        <row r="240">
          <cell r="A240">
            <v>239</v>
          </cell>
          <cell r="B240" t="str">
            <v>0239</v>
          </cell>
          <cell r="C240">
            <v>452120</v>
          </cell>
          <cell r="D240" t="str">
            <v>0000452120</v>
          </cell>
          <cell r="F240">
            <v>239</v>
          </cell>
          <cell r="G240" t="str">
            <v>656-1724</v>
          </cell>
          <cell r="H240" t="str">
            <v>淡路市野島平林７１番地１</v>
          </cell>
          <cell r="AB240">
            <v>239</v>
          </cell>
          <cell r="AC240" t="str">
            <v>神林 　様</v>
          </cell>
          <cell r="AD240" t="str">
            <v/>
          </cell>
        </row>
        <row r="241">
          <cell r="A241">
            <v>240</v>
          </cell>
          <cell r="B241" t="str">
            <v>0240</v>
          </cell>
          <cell r="C241">
            <v>452852</v>
          </cell>
          <cell r="D241" t="str">
            <v>0000452852</v>
          </cell>
          <cell r="F241">
            <v>240</v>
          </cell>
          <cell r="G241" t="str">
            <v>656-1721</v>
          </cell>
          <cell r="H241" t="str">
            <v>淡路市野島蟇浦３０８番地１</v>
          </cell>
          <cell r="AB241">
            <v>240</v>
          </cell>
          <cell r="AC241" t="str">
            <v>北田 敬　様</v>
          </cell>
          <cell r="AD241" t="str">
            <v/>
          </cell>
        </row>
        <row r="242">
          <cell r="A242">
            <v>241</v>
          </cell>
          <cell r="B242" t="str">
            <v>0241</v>
          </cell>
          <cell r="C242">
            <v>456229</v>
          </cell>
          <cell r="D242" t="str">
            <v>0000456229</v>
          </cell>
          <cell r="F242">
            <v>241</v>
          </cell>
          <cell r="G242" t="str">
            <v>656-2131</v>
          </cell>
          <cell r="H242" t="str">
            <v>淡路市志筑１３６３番地２</v>
          </cell>
          <cell r="I242" t="str">
            <v>バーゼル壱番館７０７号</v>
          </cell>
          <cell r="AB242">
            <v>241</v>
          </cell>
          <cell r="AC242" t="str">
            <v>國分 みき　様</v>
          </cell>
          <cell r="AD242" t="str">
            <v/>
          </cell>
        </row>
        <row r="243">
          <cell r="A243">
            <v>242</v>
          </cell>
          <cell r="B243" t="str">
            <v>0242</v>
          </cell>
          <cell r="C243">
            <v>456660</v>
          </cell>
          <cell r="D243" t="str">
            <v>0000456660</v>
          </cell>
          <cell r="F243">
            <v>242</v>
          </cell>
          <cell r="G243" t="str">
            <v>656-1721</v>
          </cell>
          <cell r="H243" t="str">
            <v>淡路市野島蟇浦８１３番地３</v>
          </cell>
          <cell r="AB243">
            <v>242</v>
          </cell>
          <cell r="AC243" t="str">
            <v>中谷 行雄　様</v>
          </cell>
          <cell r="AD243" t="str">
            <v/>
          </cell>
        </row>
        <row r="244">
          <cell r="A244">
            <v>243</v>
          </cell>
          <cell r="B244" t="str">
            <v>0243</v>
          </cell>
          <cell r="C244">
            <v>456812</v>
          </cell>
          <cell r="D244" t="str">
            <v>0000456812</v>
          </cell>
          <cell r="F244">
            <v>243</v>
          </cell>
          <cell r="G244" t="str">
            <v>656-1721</v>
          </cell>
          <cell r="H244" t="str">
            <v>淡路市野島蟇浦８８５番地</v>
          </cell>
          <cell r="AB244">
            <v>243</v>
          </cell>
          <cell r="AC244" t="str">
            <v>中谷 淳　様</v>
          </cell>
          <cell r="AD244" t="str">
            <v/>
          </cell>
        </row>
        <row r="245">
          <cell r="A245">
            <v>244</v>
          </cell>
          <cell r="B245" t="str">
            <v>0244</v>
          </cell>
          <cell r="C245">
            <v>463499</v>
          </cell>
          <cell r="D245" t="str">
            <v>0000463499</v>
          </cell>
          <cell r="F245">
            <v>244</v>
          </cell>
          <cell r="G245" t="str">
            <v>656-1712</v>
          </cell>
          <cell r="H245" t="str">
            <v>淡路市石田１０７番地</v>
          </cell>
          <cell r="AB245">
            <v>244</v>
          </cell>
          <cell r="AC245" t="str">
            <v>石井 敬子　様</v>
          </cell>
          <cell r="AD245" t="str">
            <v/>
          </cell>
        </row>
        <row r="246">
          <cell r="A246">
            <v>245</v>
          </cell>
          <cell r="B246" t="str">
            <v>0245</v>
          </cell>
          <cell r="C246">
            <v>464441</v>
          </cell>
          <cell r="D246" t="str">
            <v>0000464441</v>
          </cell>
          <cell r="F246">
            <v>245</v>
          </cell>
          <cell r="G246" t="str">
            <v>656-1711</v>
          </cell>
          <cell r="H246" t="str">
            <v>淡路市富島２０７１番地</v>
          </cell>
          <cell r="AB246">
            <v>245</v>
          </cell>
          <cell r="AC246" t="str">
            <v>裏井 宏　様</v>
          </cell>
          <cell r="AD246" t="str">
            <v/>
          </cell>
        </row>
        <row r="247">
          <cell r="A247">
            <v>246</v>
          </cell>
          <cell r="B247" t="str">
            <v>0246</v>
          </cell>
          <cell r="C247">
            <v>464667</v>
          </cell>
          <cell r="D247" t="str">
            <v>0000464667</v>
          </cell>
          <cell r="F247">
            <v>246</v>
          </cell>
          <cell r="G247" t="str">
            <v>656-1711</v>
          </cell>
          <cell r="H247" t="str">
            <v>淡路市富島１９８０番地</v>
          </cell>
          <cell r="AB247">
            <v>246</v>
          </cell>
          <cell r="AC247" t="str">
            <v>岡田 清美　様</v>
          </cell>
          <cell r="AD247" t="str">
            <v/>
          </cell>
        </row>
        <row r="248">
          <cell r="A248">
            <v>247</v>
          </cell>
          <cell r="B248" t="str">
            <v>0247</v>
          </cell>
          <cell r="C248">
            <v>466700</v>
          </cell>
          <cell r="D248" t="str">
            <v>0000466700</v>
          </cell>
          <cell r="F248">
            <v>247</v>
          </cell>
          <cell r="G248" t="str">
            <v>656-1712</v>
          </cell>
          <cell r="H248" t="str">
            <v>淡路市石田６０番地</v>
          </cell>
          <cell r="AB248">
            <v>247</v>
          </cell>
          <cell r="AC248" t="str">
            <v>川渕 千尋　様</v>
          </cell>
          <cell r="AD248" t="str">
            <v/>
          </cell>
        </row>
        <row r="249">
          <cell r="A249">
            <v>248</v>
          </cell>
          <cell r="B249" t="str">
            <v>0248</v>
          </cell>
          <cell r="C249">
            <v>468296</v>
          </cell>
          <cell r="D249" t="str">
            <v>0000468296</v>
          </cell>
          <cell r="F249">
            <v>248</v>
          </cell>
          <cell r="G249" t="str">
            <v>656-1721</v>
          </cell>
          <cell r="H249" t="str">
            <v>淡路市野島蟇浦４７３番地１</v>
          </cell>
          <cell r="I249" t="str">
            <v>蟇浦団地２－１０２</v>
          </cell>
          <cell r="AB249">
            <v>248</v>
          </cell>
          <cell r="AC249" t="str">
            <v>南 まゆみ　様</v>
          </cell>
          <cell r="AD249" t="str">
            <v/>
          </cell>
        </row>
        <row r="250">
          <cell r="A250">
            <v>249</v>
          </cell>
          <cell r="B250" t="str">
            <v>0249</v>
          </cell>
          <cell r="C250">
            <v>473173</v>
          </cell>
          <cell r="D250" t="str">
            <v>0000473173</v>
          </cell>
          <cell r="F250">
            <v>249</v>
          </cell>
          <cell r="G250" t="str">
            <v>656-1711</v>
          </cell>
          <cell r="H250" t="str">
            <v>淡路市富島１５２７番地</v>
          </cell>
          <cell r="AB250">
            <v>249</v>
          </cell>
          <cell r="AC250" t="str">
            <v>宗和 弘子　様</v>
          </cell>
          <cell r="AD250" t="str">
            <v/>
          </cell>
        </row>
        <row r="251">
          <cell r="A251">
            <v>250</v>
          </cell>
          <cell r="B251" t="str">
            <v>0250</v>
          </cell>
          <cell r="C251">
            <v>474140</v>
          </cell>
          <cell r="D251" t="str">
            <v>0000474140</v>
          </cell>
          <cell r="F251">
            <v>250</v>
          </cell>
          <cell r="G251" t="str">
            <v>656-1711</v>
          </cell>
          <cell r="H251" t="str">
            <v>淡路市富島１０２７番地</v>
          </cell>
          <cell r="AB251">
            <v>250</v>
          </cell>
          <cell r="AC251" t="str">
            <v>宗和 好子　様</v>
          </cell>
          <cell r="AD251" t="str">
            <v/>
          </cell>
        </row>
        <row r="252">
          <cell r="A252">
            <v>251</v>
          </cell>
          <cell r="B252" t="str">
            <v>0251</v>
          </cell>
          <cell r="C252">
            <v>474580</v>
          </cell>
          <cell r="D252" t="str">
            <v>0000474580</v>
          </cell>
          <cell r="F252">
            <v>251</v>
          </cell>
          <cell r="G252" t="str">
            <v>656-1711</v>
          </cell>
          <cell r="H252" t="str">
            <v>淡路市富島１７３４番地</v>
          </cell>
          <cell r="AB252">
            <v>251</v>
          </cell>
          <cell r="AC252" t="str">
            <v>宗和 俊仁　様</v>
          </cell>
          <cell r="AD252" t="str">
            <v/>
          </cell>
        </row>
        <row r="253">
          <cell r="A253">
            <v>252</v>
          </cell>
          <cell r="B253" t="str">
            <v>0252</v>
          </cell>
          <cell r="C253">
            <v>474681</v>
          </cell>
          <cell r="D253" t="str">
            <v>0000474681</v>
          </cell>
          <cell r="F253">
            <v>252</v>
          </cell>
          <cell r="G253" t="str">
            <v>656-1741</v>
          </cell>
          <cell r="H253" t="str">
            <v>淡路市浅野南１６２５番地４</v>
          </cell>
          <cell r="AB253">
            <v>252</v>
          </cell>
          <cell r="AC253" t="str">
            <v>田中 芳和　様</v>
          </cell>
          <cell r="AD253" t="str">
            <v/>
          </cell>
        </row>
        <row r="254">
          <cell r="A254">
            <v>253</v>
          </cell>
          <cell r="B254" t="str">
            <v>0253</v>
          </cell>
          <cell r="C254">
            <v>474834</v>
          </cell>
          <cell r="D254" t="str">
            <v>0000474834</v>
          </cell>
          <cell r="F254">
            <v>253</v>
          </cell>
          <cell r="G254" t="str">
            <v>656-1711</v>
          </cell>
          <cell r="H254" t="str">
            <v>淡路市富島１００３番地</v>
          </cell>
          <cell r="AB254">
            <v>253</v>
          </cell>
          <cell r="AC254" t="str">
            <v>田中 眞知子　様</v>
          </cell>
          <cell r="AD254" t="str">
            <v/>
          </cell>
        </row>
        <row r="255">
          <cell r="A255">
            <v>254</v>
          </cell>
          <cell r="B255" t="str">
            <v>0254</v>
          </cell>
          <cell r="C255">
            <v>475379</v>
          </cell>
          <cell r="D255" t="str">
            <v>0000475379</v>
          </cell>
          <cell r="F255">
            <v>254</v>
          </cell>
          <cell r="G255" t="str">
            <v>656-1711</v>
          </cell>
          <cell r="H255" t="str">
            <v>淡路市富島１２３０番地</v>
          </cell>
          <cell r="AB255">
            <v>254</v>
          </cell>
          <cell r="AC255" t="str">
            <v>田中 多希子　様</v>
          </cell>
          <cell r="AD255" t="str">
            <v/>
          </cell>
        </row>
        <row r="256">
          <cell r="A256">
            <v>255</v>
          </cell>
          <cell r="B256" t="str">
            <v>0255</v>
          </cell>
          <cell r="C256">
            <v>475759</v>
          </cell>
          <cell r="D256" t="str">
            <v>0000475759</v>
          </cell>
          <cell r="F256">
            <v>255</v>
          </cell>
          <cell r="G256" t="str">
            <v>656-1711</v>
          </cell>
          <cell r="H256" t="str">
            <v>淡路市富島１６４８番地</v>
          </cell>
          <cell r="AB256">
            <v>255</v>
          </cell>
          <cell r="AC256" t="str">
            <v>田中 和子　様</v>
          </cell>
          <cell r="AD256" t="str">
            <v/>
          </cell>
        </row>
        <row r="257">
          <cell r="A257">
            <v>256</v>
          </cell>
          <cell r="B257" t="str">
            <v>0256</v>
          </cell>
          <cell r="C257">
            <v>476054</v>
          </cell>
          <cell r="D257" t="str">
            <v>0000476054</v>
          </cell>
          <cell r="F257">
            <v>256</v>
          </cell>
          <cell r="G257" t="str">
            <v>656-1741</v>
          </cell>
          <cell r="H257" t="str">
            <v>淡路市浅野南２番地４８</v>
          </cell>
          <cell r="AB257">
            <v>256</v>
          </cell>
          <cell r="AC257" t="str">
            <v>高田 佳典　様</v>
          </cell>
          <cell r="AD257" t="str">
            <v/>
          </cell>
        </row>
        <row r="258">
          <cell r="A258">
            <v>257</v>
          </cell>
          <cell r="B258" t="str">
            <v>0257</v>
          </cell>
          <cell r="C258">
            <v>477865</v>
          </cell>
          <cell r="D258" t="str">
            <v>0000477865</v>
          </cell>
          <cell r="F258">
            <v>257</v>
          </cell>
          <cell r="G258" t="str">
            <v>656-1711</v>
          </cell>
          <cell r="H258" t="str">
            <v>淡路市富島２０３０番地</v>
          </cell>
          <cell r="AB258">
            <v>257</v>
          </cell>
          <cell r="AC258" t="str">
            <v>凪 喜代子　様</v>
          </cell>
          <cell r="AD258" t="str">
            <v/>
          </cell>
        </row>
        <row r="259">
          <cell r="A259">
            <v>258</v>
          </cell>
          <cell r="B259" t="str">
            <v>0258</v>
          </cell>
          <cell r="C259">
            <v>479125</v>
          </cell>
          <cell r="D259" t="str">
            <v>0000479125</v>
          </cell>
          <cell r="F259">
            <v>258</v>
          </cell>
          <cell r="G259" t="str">
            <v>656-1711</v>
          </cell>
          <cell r="H259" t="str">
            <v>淡路市富島１２６７番地</v>
          </cell>
          <cell r="AB259">
            <v>258</v>
          </cell>
          <cell r="AC259" t="str">
            <v>口 忠義　様</v>
          </cell>
          <cell r="AD259" t="str">
            <v/>
          </cell>
        </row>
        <row r="260">
          <cell r="A260">
            <v>259</v>
          </cell>
          <cell r="B260" t="str">
            <v>0259</v>
          </cell>
          <cell r="C260">
            <v>479620</v>
          </cell>
          <cell r="D260" t="str">
            <v>0000479620</v>
          </cell>
          <cell r="F260">
            <v>259</v>
          </cell>
          <cell r="G260" t="str">
            <v>656-1711</v>
          </cell>
          <cell r="H260" t="str">
            <v>淡路市富島１８４５番地</v>
          </cell>
          <cell r="AB260">
            <v>259</v>
          </cell>
          <cell r="AC260" t="str">
            <v>野 よし子　様</v>
          </cell>
          <cell r="AD260" t="str">
            <v/>
          </cell>
        </row>
        <row r="261">
          <cell r="A261">
            <v>260</v>
          </cell>
          <cell r="B261" t="str">
            <v>0260</v>
          </cell>
          <cell r="C261">
            <v>479983</v>
          </cell>
          <cell r="D261" t="str">
            <v>0000479983</v>
          </cell>
          <cell r="F261">
            <v>260</v>
          </cell>
          <cell r="G261" t="str">
            <v>656-1711</v>
          </cell>
          <cell r="H261" t="str">
            <v>淡路市富島１８０４番地</v>
          </cell>
          <cell r="AB261">
            <v>260</v>
          </cell>
          <cell r="AC261" t="str">
            <v>野 茂　様</v>
          </cell>
          <cell r="AD261" t="str">
            <v/>
          </cell>
        </row>
        <row r="262">
          <cell r="A262">
            <v>261</v>
          </cell>
          <cell r="B262" t="str">
            <v>0261</v>
          </cell>
          <cell r="C262">
            <v>482641</v>
          </cell>
          <cell r="D262" t="str">
            <v>0000482641</v>
          </cell>
          <cell r="F262">
            <v>261</v>
          </cell>
          <cell r="G262" t="str">
            <v>656-1711</v>
          </cell>
          <cell r="H262" t="str">
            <v>淡路市富島１２５９番地</v>
          </cell>
          <cell r="AB262">
            <v>261</v>
          </cell>
          <cell r="AC262" t="str">
            <v>倉本 明美　様</v>
          </cell>
          <cell r="AD262" t="str">
            <v/>
          </cell>
        </row>
        <row r="263">
          <cell r="A263">
            <v>262</v>
          </cell>
          <cell r="B263" t="str">
            <v>0262</v>
          </cell>
          <cell r="C263">
            <v>483808</v>
          </cell>
          <cell r="D263" t="str">
            <v>0000483808</v>
          </cell>
          <cell r="F263">
            <v>262</v>
          </cell>
          <cell r="G263" t="str">
            <v>656-1711</v>
          </cell>
          <cell r="H263" t="str">
            <v>淡路市富島１２０３番地</v>
          </cell>
          <cell r="AB263">
            <v>262</v>
          </cell>
          <cell r="AC263" t="str">
            <v>眞木 安知子　様</v>
          </cell>
          <cell r="AD263" t="str">
            <v/>
          </cell>
        </row>
        <row r="264">
          <cell r="A264">
            <v>263</v>
          </cell>
          <cell r="B264" t="str">
            <v>0263</v>
          </cell>
          <cell r="C264">
            <v>483909</v>
          </cell>
          <cell r="D264" t="str">
            <v>0000483909</v>
          </cell>
          <cell r="F264">
            <v>263</v>
          </cell>
          <cell r="G264" t="str">
            <v>656-1711</v>
          </cell>
          <cell r="H264" t="str">
            <v>淡路市富島２０００番地</v>
          </cell>
          <cell r="I264" t="str">
            <v>富島団地１０７</v>
          </cell>
          <cell r="AB264">
            <v>263</v>
          </cell>
          <cell r="AC264" t="str">
            <v>松枝 三幸　様</v>
          </cell>
          <cell r="AD264" t="str">
            <v/>
          </cell>
        </row>
        <row r="265">
          <cell r="A265">
            <v>264</v>
          </cell>
          <cell r="B265" t="str">
            <v>0264</v>
          </cell>
          <cell r="C265">
            <v>483958</v>
          </cell>
          <cell r="D265" t="str">
            <v>0000483958</v>
          </cell>
          <cell r="F265">
            <v>264</v>
          </cell>
          <cell r="G265" t="str">
            <v>656-1711</v>
          </cell>
          <cell r="H265" t="str">
            <v>淡路市富島１５１３番地</v>
          </cell>
          <cell r="AB265">
            <v>264</v>
          </cell>
          <cell r="AC265" t="str">
            <v>松山 貞子　様</v>
          </cell>
          <cell r="AD265" t="str">
            <v/>
          </cell>
        </row>
        <row r="266">
          <cell r="A266">
            <v>265</v>
          </cell>
          <cell r="B266" t="str">
            <v>0265</v>
          </cell>
          <cell r="C266">
            <v>484014</v>
          </cell>
          <cell r="D266" t="str">
            <v>0000484014</v>
          </cell>
          <cell r="F266">
            <v>265</v>
          </cell>
          <cell r="G266" t="str">
            <v>656-1711</v>
          </cell>
          <cell r="H266" t="str">
            <v>淡路市富島１２９３番地</v>
          </cell>
          <cell r="AB266">
            <v>265</v>
          </cell>
          <cell r="AC266" t="str">
            <v>松山 とし子　様</v>
          </cell>
          <cell r="AD266" t="str">
            <v/>
          </cell>
        </row>
        <row r="267">
          <cell r="A267">
            <v>266</v>
          </cell>
          <cell r="B267" t="str">
            <v>0266</v>
          </cell>
          <cell r="C267">
            <v>486435</v>
          </cell>
          <cell r="D267" t="str">
            <v>0000486435</v>
          </cell>
          <cell r="F267">
            <v>266</v>
          </cell>
          <cell r="G267" t="str">
            <v>656-1742</v>
          </cell>
          <cell r="H267" t="str">
            <v>淡路市浅野神田１０１番地１５</v>
          </cell>
          <cell r="AB267">
            <v>266</v>
          </cell>
          <cell r="AC267" t="str">
            <v>山中 純一　様</v>
          </cell>
          <cell r="AD267" t="str">
            <v/>
          </cell>
        </row>
        <row r="268">
          <cell r="A268">
            <v>267</v>
          </cell>
          <cell r="B268" t="str">
            <v>0267</v>
          </cell>
          <cell r="C268">
            <v>486827</v>
          </cell>
          <cell r="D268" t="str">
            <v>0000486827</v>
          </cell>
          <cell r="F268">
            <v>267</v>
          </cell>
          <cell r="G268" t="str">
            <v>656-1711</v>
          </cell>
          <cell r="H268" t="str">
            <v>淡路市富島１８３番地</v>
          </cell>
          <cell r="AB268">
            <v>267</v>
          </cell>
          <cell r="AC268" t="str">
            <v>田 勝巳　様</v>
          </cell>
          <cell r="AD268" t="str">
            <v/>
          </cell>
        </row>
        <row r="269">
          <cell r="A269">
            <v>268</v>
          </cell>
          <cell r="B269" t="str">
            <v>0268</v>
          </cell>
          <cell r="C269">
            <v>488792</v>
          </cell>
          <cell r="D269" t="str">
            <v>0000488792</v>
          </cell>
          <cell r="F269">
            <v>268</v>
          </cell>
          <cell r="G269" t="str">
            <v>656-1743</v>
          </cell>
          <cell r="H269" t="str">
            <v>淡路市斗ノ内７２番地７</v>
          </cell>
          <cell r="AB269">
            <v>268</v>
          </cell>
          <cell r="AC269" t="str">
            <v>井戸 清美　様</v>
          </cell>
          <cell r="AD269" t="str">
            <v/>
          </cell>
        </row>
        <row r="270">
          <cell r="A270">
            <v>269</v>
          </cell>
          <cell r="B270" t="str">
            <v>0269</v>
          </cell>
          <cell r="C270">
            <v>495648</v>
          </cell>
          <cell r="D270" t="str">
            <v>0000495648</v>
          </cell>
          <cell r="F270">
            <v>269</v>
          </cell>
          <cell r="G270" t="str">
            <v>656-1741</v>
          </cell>
          <cell r="H270" t="str">
            <v>淡路市浅野南１７７番地３</v>
          </cell>
          <cell r="AB270">
            <v>269</v>
          </cell>
          <cell r="AC270" t="str">
            <v>鈴木 まき子　様</v>
          </cell>
          <cell r="AD270" t="str">
            <v/>
          </cell>
        </row>
        <row r="271">
          <cell r="A271">
            <v>270</v>
          </cell>
          <cell r="B271" t="str">
            <v>0270</v>
          </cell>
          <cell r="C271">
            <v>496602</v>
          </cell>
          <cell r="D271" t="str">
            <v>0000496602</v>
          </cell>
          <cell r="F271">
            <v>270</v>
          </cell>
          <cell r="G271" t="str">
            <v>656-1743</v>
          </cell>
          <cell r="H271" t="str">
            <v>淡路市斗ノ内９７番地２</v>
          </cell>
          <cell r="AB271">
            <v>270</v>
          </cell>
          <cell r="AC271" t="str">
            <v>竹村 直人　様</v>
          </cell>
          <cell r="AD271" t="str">
            <v/>
          </cell>
        </row>
        <row r="272">
          <cell r="A272">
            <v>271</v>
          </cell>
          <cell r="B272" t="str">
            <v>0271</v>
          </cell>
          <cell r="C272">
            <v>497576</v>
          </cell>
          <cell r="D272" t="str">
            <v>0000497576</v>
          </cell>
          <cell r="F272">
            <v>271</v>
          </cell>
          <cell r="G272" t="str">
            <v>656-1743</v>
          </cell>
          <cell r="H272" t="str">
            <v>淡路市斗ノ内５７番地１</v>
          </cell>
          <cell r="AB272">
            <v>271</v>
          </cell>
          <cell r="AC272" t="str">
            <v>田 美代子　様</v>
          </cell>
          <cell r="AD272" t="str">
            <v/>
          </cell>
        </row>
        <row r="273">
          <cell r="A273">
            <v>272</v>
          </cell>
          <cell r="B273" t="str">
            <v>0272</v>
          </cell>
          <cell r="C273">
            <v>498263</v>
          </cell>
          <cell r="D273" t="str">
            <v>0000498263</v>
          </cell>
          <cell r="F273">
            <v>272</v>
          </cell>
          <cell r="G273" t="str">
            <v>656-1742</v>
          </cell>
          <cell r="H273" t="str">
            <v>淡路市浅野神田１９６番地</v>
          </cell>
          <cell r="AB273">
            <v>272</v>
          </cell>
          <cell r="AC273" t="str">
            <v>中井 はつ子　様</v>
          </cell>
          <cell r="AD273" t="str">
            <v/>
          </cell>
        </row>
        <row r="274">
          <cell r="A274">
            <v>273</v>
          </cell>
          <cell r="B274" t="str">
            <v>0273</v>
          </cell>
          <cell r="C274">
            <v>500047</v>
          </cell>
          <cell r="D274" t="str">
            <v>0000500047</v>
          </cell>
          <cell r="F274">
            <v>273</v>
          </cell>
          <cell r="G274" t="str">
            <v>656-1743</v>
          </cell>
          <cell r="H274" t="str">
            <v>淡路市斗ノ内１４０７番地２２</v>
          </cell>
          <cell r="AB274">
            <v>273</v>
          </cell>
          <cell r="AC274" t="str">
            <v>西尾 恭子　様</v>
          </cell>
          <cell r="AD274" t="str">
            <v/>
          </cell>
        </row>
        <row r="275">
          <cell r="A275">
            <v>274</v>
          </cell>
          <cell r="B275" t="str">
            <v>0274</v>
          </cell>
          <cell r="C275">
            <v>500427</v>
          </cell>
          <cell r="D275" t="str">
            <v>0000500427</v>
          </cell>
          <cell r="F275">
            <v>274</v>
          </cell>
          <cell r="G275" t="str">
            <v>656-1743</v>
          </cell>
          <cell r="H275" t="str">
            <v>淡路市斗ノ内４６番地４</v>
          </cell>
          <cell r="AB275">
            <v>274</v>
          </cell>
          <cell r="AC275" t="str">
            <v>西田 正美　様</v>
          </cell>
          <cell r="AD275" t="str">
            <v/>
          </cell>
        </row>
        <row r="276">
          <cell r="A276">
            <v>275</v>
          </cell>
          <cell r="B276" t="str">
            <v>0275</v>
          </cell>
          <cell r="C276">
            <v>500832</v>
          </cell>
          <cell r="D276" t="str">
            <v>0000500832</v>
          </cell>
          <cell r="F276">
            <v>275</v>
          </cell>
          <cell r="G276" t="str">
            <v>656-1741</v>
          </cell>
          <cell r="H276" t="str">
            <v>淡路市浅野南１２７番地１</v>
          </cell>
          <cell r="AB276">
            <v>275</v>
          </cell>
          <cell r="AC276" t="str">
            <v>埴原 陽子　様</v>
          </cell>
          <cell r="AD276" t="str">
            <v/>
          </cell>
        </row>
        <row r="277">
          <cell r="A277">
            <v>276</v>
          </cell>
          <cell r="B277" t="str">
            <v>0276</v>
          </cell>
          <cell r="C277">
            <v>501770</v>
          </cell>
          <cell r="D277" t="str">
            <v>0000501770</v>
          </cell>
          <cell r="F277">
            <v>276</v>
          </cell>
          <cell r="G277" t="str">
            <v>656-1741</v>
          </cell>
          <cell r="H277" t="str">
            <v>淡路市浅野南１６２２番地</v>
          </cell>
          <cell r="AB277">
            <v>276</v>
          </cell>
          <cell r="AC277" t="str">
            <v>原 照夫　様</v>
          </cell>
          <cell r="AD277" t="str">
            <v/>
          </cell>
        </row>
        <row r="278">
          <cell r="A278">
            <v>277</v>
          </cell>
          <cell r="B278" t="str">
            <v>0277</v>
          </cell>
          <cell r="C278">
            <v>502800</v>
          </cell>
          <cell r="D278" t="str">
            <v>0000502800</v>
          </cell>
          <cell r="F278">
            <v>277</v>
          </cell>
          <cell r="G278" t="str">
            <v>656-1743</v>
          </cell>
          <cell r="H278" t="str">
            <v>淡路市斗ノ内９１５番地</v>
          </cell>
          <cell r="AB278">
            <v>277</v>
          </cell>
          <cell r="AC278" t="str">
            <v>松本 績　様</v>
          </cell>
          <cell r="AD278" t="str">
            <v/>
          </cell>
        </row>
        <row r="279">
          <cell r="A279">
            <v>278</v>
          </cell>
          <cell r="B279" t="str">
            <v>0278</v>
          </cell>
          <cell r="C279">
            <v>502901</v>
          </cell>
          <cell r="D279" t="str">
            <v>0000502901</v>
          </cell>
          <cell r="F279">
            <v>278</v>
          </cell>
          <cell r="G279" t="str">
            <v>656-1743</v>
          </cell>
          <cell r="H279" t="str">
            <v>淡路市斗ノ内９９０番地５</v>
          </cell>
          <cell r="AB279">
            <v>278</v>
          </cell>
          <cell r="AC279" t="str">
            <v>松下 君子　様</v>
          </cell>
          <cell r="AD279" t="str">
            <v/>
          </cell>
        </row>
        <row r="280">
          <cell r="A280">
            <v>279</v>
          </cell>
          <cell r="B280" t="str">
            <v>0279</v>
          </cell>
          <cell r="C280">
            <v>503523</v>
          </cell>
          <cell r="D280" t="str">
            <v>0000503523</v>
          </cell>
          <cell r="F280">
            <v>279</v>
          </cell>
          <cell r="G280" t="str">
            <v>656-1742</v>
          </cell>
          <cell r="H280" t="str">
            <v>淡路市浅野神田１０１番地７</v>
          </cell>
          <cell r="AB280">
            <v>279</v>
          </cell>
          <cell r="AC280" t="str">
            <v>尾 ゑい子　様</v>
          </cell>
          <cell r="AD280" t="str">
            <v/>
          </cell>
        </row>
        <row r="281">
          <cell r="A281">
            <v>280</v>
          </cell>
          <cell r="B281" t="str">
            <v>0280</v>
          </cell>
          <cell r="C281">
            <v>503952</v>
          </cell>
          <cell r="D281" t="str">
            <v>0000503952</v>
          </cell>
          <cell r="F281">
            <v>280</v>
          </cell>
          <cell r="G281" t="str">
            <v>656-1741</v>
          </cell>
          <cell r="H281" t="str">
            <v>淡路市浅野南４番地１１</v>
          </cell>
          <cell r="AB281">
            <v>280</v>
          </cell>
          <cell r="AC281" t="str">
            <v>尾 義明　様</v>
          </cell>
          <cell r="AD281" t="str">
            <v/>
          </cell>
        </row>
        <row r="282">
          <cell r="A282">
            <v>281</v>
          </cell>
          <cell r="B282" t="str">
            <v>0281</v>
          </cell>
          <cell r="C282">
            <v>506101</v>
          </cell>
          <cell r="D282" t="str">
            <v>0000506101</v>
          </cell>
          <cell r="F282">
            <v>281</v>
          </cell>
          <cell r="G282" t="str">
            <v>656-1743</v>
          </cell>
          <cell r="H282" t="str">
            <v>淡路市斗ノ内１２５０番地</v>
          </cell>
          <cell r="AB282">
            <v>281</v>
          </cell>
          <cell r="AC282" t="str">
            <v>薮田 耕平　様</v>
          </cell>
          <cell r="AD282" t="str">
            <v/>
          </cell>
        </row>
        <row r="283">
          <cell r="A283">
            <v>282</v>
          </cell>
          <cell r="B283" t="str">
            <v>0282</v>
          </cell>
          <cell r="C283">
            <v>506869</v>
          </cell>
          <cell r="D283" t="str">
            <v>0000506869</v>
          </cell>
          <cell r="F283">
            <v>282</v>
          </cell>
          <cell r="G283" t="str">
            <v>656-1602</v>
          </cell>
          <cell r="H283" t="str">
            <v>淡路市育波１５６番地</v>
          </cell>
          <cell r="AB283">
            <v>282</v>
          </cell>
          <cell r="AC283" t="str">
            <v>嵐 明美　様</v>
          </cell>
          <cell r="AD283" t="str">
            <v/>
          </cell>
        </row>
        <row r="284">
          <cell r="A284">
            <v>283</v>
          </cell>
          <cell r="B284" t="str">
            <v>0283</v>
          </cell>
          <cell r="C284">
            <v>510720</v>
          </cell>
          <cell r="D284" t="str">
            <v>0000510720</v>
          </cell>
          <cell r="F284">
            <v>283</v>
          </cell>
          <cell r="G284" t="str">
            <v>656-2131</v>
          </cell>
          <cell r="H284" t="str">
            <v>淡路市志筑９１５番地１９</v>
          </cell>
          <cell r="AB284">
            <v>283</v>
          </cell>
          <cell r="AC284" t="str">
            <v>倉本 和枝　様</v>
          </cell>
          <cell r="AD284" t="str">
            <v/>
          </cell>
        </row>
        <row r="285">
          <cell r="A285">
            <v>284</v>
          </cell>
          <cell r="B285" t="str">
            <v>0284</v>
          </cell>
          <cell r="C285">
            <v>512445</v>
          </cell>
          <cell r="D285" t="str">
            <v>0000512445</v>
          </cell>
          <cell r="F285">
            <v>284</v>
          </cell>
          <cell r="G285" t="str">
            <v>656-1605</v>
          </cell>
          <cell r="H285" t="str">
            <v>淡路市生田田尻４０８番地</v>
          </cell>
          <cell r="AB285">
            <v>284</v>
          </cell>
          <cell r="AC285" t="str">
            <v>平 勝　様</v>
          </cell>
          <cell r="AD285" t="str">
            <v/>
          </cell>
        </row>
        <row r="286">
          <cell r="A286">
            <v>285</v>
          </cell>
          <cell r="B286" t="str">
            <v>0285</v>
          </cell>
          <cell r="C286">
            <v>513698</v>
          </cell>
          <cell r="D286" t="str">
            <v>0000513698</v>
          </cell>
          <cell r="F286">
            <v>285</v>
          </cell>
          <cell r="G286" t="str">
            <v>656-1602</v>
          </cell>
          <cell r="H286" t="str">
            <v>淡路市育波１７０番地１</v>
          </cell>
          <cell r="AB286">
            <v>285</v>
          </cell>
          <cell r="AC286" t="str">
            <v>柿本 チモヨ　様</v>
          </cell>
          <cell r="AD286" t="str">
            <v/>
          </cell>
        </row>
        <row r="287">
          <cell r="A287">
            <v>286</v>
          </cell>
          <cell r="B287" t="str">
            <v>0286</v>
          </cell>
          <cell r="C287">
            <v>513916</v>
          </cell>
          <cell r="D287" t="str">
            <v>0000513916</v>
          </cell>
          <cell r="F287">
            <v>286</v>
          </cell>
          <cell r="G287" t="str">
            <v>656-1602</v>
          </cell>
          <cell r="H287" t="str">
            <v>淡路市育波１５４番地</v>
          </cell>
          <cell r="AB287">
            <v>286</v>
          </cell>
          <cell r="AC287" t="str">
            <v>金丸 勇　様</v>
          </cell>
          <cell r="AD287" t="str">
            <v/>
          </cell>
        </row>
        <row r="288">
          <cell r="A288">
            <v>287</v>
          </cell>
          <cell r="B288" t="str">
            <v>0287</v>
          </cell>
          <cell r="C288">
            <v>513928</v>
          </cell>
          <cell r="D288" t="str">
            <v>0000513928</v>
          </cell>
          <cell r="F288">
            <v>287</v>
          </cell>
          <cell r="G288" t="str">
            <v>656-1602</v>
          </cell>
          <cell r="H288" t="str">
            <v>淡路市育波１５４番地</v>
          </cell>
          <cell r="AB288">
            <v>287</v>
          </cell>
          <cell r="AC288" t="str">
            <v>金丸 いちゑ　様</v>
          </cell>
          <cell r="AD288" t="str">
            <v/>
          </cell>
        </row>
        <row r="289">
          <cell r="A289">
            <v>288</v>
          </cell>
          <cell r="B289" t="str">
            <v>0288</v>
          </cell>
          <cell r="C289">
            <v>514401</v>
          </cell>
          <cell r="D289" t="str">
            <v>0000514401</v>
          </cell>
          <cell r="F289">
            <v>288</v>
          </cell>
          <cell r="G289" t="str">
            <v>656-1602</v>
          </cell>
          <cell r="H289" t="str">
            <v>淡路市育波９１番地８</v>
          </cell>
          <cell r="AB289">
            <v>288</v>
          </cell>
          <cell r="AC289" t="str">
            <v>香川 佳代子　様</v>
          </cell>
          <cell r="AD289" t="str">
            <v/>
          </cell>
        </row>
        <row r="290">
          <cell r="A290">
            <v>289</v>
          </cell>
          <cell r="B290" t="str">
            <v>0289</v>
          </cell>
          <cell r="C290">
            <v>514587</v>
          </cell>
          <cell r="D290" t="str">
            <v>0000514587</v>
          </cell>
          <cell r="F290">
            <v>289</v>
          </cell>
          <cell r="G290" t="str">
            <v>656-1602</v>
          </cell>
          <cell r="H290" t="str">
            <v>淡路市育波１２９２番地</v>
          </cell>
          <cell r="AB290">
            <v>289</v>
          </cell>
          <cell r="AC290" t="str">
            <v>北坂 千惠子　様</v>
          </cell>
          <cell r="AD290" t="str">
            <v/>
          </cell>
        </row>
        <row r="291">
          <cell r="A291">
            <v>290</v>
          </cell>
          <cell r="B291" t="str">
            <v>0290</v>
          </cell>
          <cell r="C291">
            <v>515148</v>
          </cell>
          <cell r="D291" t="str">
            <v>0000515148</v>
          </cell>
          <cell r="F291">
            <v>290</v>
          </cell>
          <cell r="G291" t="str">
            <v>656-1602</v>
          </cell>
          <cell r="H291" t="str">
            <v>淡路市育波４６番地</v>
          </cell>
          <cell r="AB291">
            <v>290</v>
          </cell>
          <cell r="AC291" t="str">
            <v>桑名 ちせ子　様</v>
          </cell>
          <cell r="AD291" t="str">
            <v/>
          </cell>
        </row>
        <row r="292">
          <cell r="A292">
            <v>291</v>
          </cell>
          <cell r="B292" t="str">
            <v>0291</v>
          </cell>
          <cell r="C292">
            <v>515225</v>
          </cell>
          <cell r="D292" t="str">
            <v>0000515225</v>
          </cell>
          <cell r="F292">
            <v>291</v>
          </cell>
          <cell r="G292" t="str">
            <v>656-1602</v>
          </cell>
          <cell r="H292" t="str">
            <v>淡路市育波５０番地２</v>
          </cell>
          <cell r="AB292">
            <v>291</v>
          </cell>
          <cell r="AC292" t="str">
            <v>桑名 滿美子　様</v>
          </cell>
          <cell r="AD292" t="str">
            <v/>
          </cell>
        </row>
        <row r="293">
          <cell r="A293">
            <v>292</v>
          </cell>
          <cell r="B293" t="str">
            <v>0292</v>
          </cell>
          <cell r="C293">
            <v>515249</v>
          </cell>
          <cell r="D293" t="str">
            <v>0000515249</v>
          </cell>
          <cell r="F293">
            <v>292</v>
          </cell>
          <cell r="G293" t="str">
            <v>656-1602</v>
          </cell>
          <cell r="H293" t="str">
            <v>淡路市育波２８８番地３</v>
          </cell>
          <cell r="AB293">
            <v>292</v>
          </cell>
          <cell r="AC293" t="str">
            <v>丸一 瑞稲　様</v>
          </cell>
          <cell r="AD293" t="str">
            <v/>
          </cell>
        </row>
        <row r="294">
          <cell r="A294">
            <v>293</v>
          </cell>
          <cell r="B294" t="str">
            <v>0293</v>
          </cell>
          <cell r="C294">
            <v>516025</v>
          </cell>
          <cell r="D294" t="str">
            <v>0000516025</v>
          </cell>
          <cell r="F294">
            <v>293</v>
          </cell>
          <cell r="G294" t="str">
            <v>656-2163</v>
          </cell>
          <cell r="H294" t="str">
            <v>淡路市中田３３０２番地</v>
          </cell>
          <cell r="AB294">
            <v>293</v>
          </cell>
          <cell r="AC294" t="str">
            <v> 英梨子　様</v>
          </cell>
          <cell r="AD294" t="str">
            <v/>
          </cell>
        </row>
        <row r="295">
          <cell r="A295">
            <v>294</v>
          </cell>
          <cell r="B295" t="str">
            <v>0294</v>
          </cell>
          <cell r="C295">
            <v>516454</v>
          </cell>
          <cell r="D295" t="str">
            <v>0000516454</v>
          </cell>
          <cell r="F295">
            <v>294</v>
          </cell>
          <cell r="G295" t="str">
            <v>656-1602</v>
          </cell>
          <cell r="H295" t="str">
            <v>淡路市育波２０番地７</v>
          </cell>
          <cell r="AB295">
            <v>294</v>
          </cell>
          <cell r="AC295" t="str">
            <v>小 淳子　様</v>
          </cell>
          <cell r="AD295" t="str">
            <v/>
          </cell>
        </row>
        <row r="296">
          <cell r="A296">
            <v>295</v>
          </cell>
          <cell r="B296" t="str">
            <v>0295</v>
          </cell>
          <cell r="C296">
            <v>522382</v>
          </cell>
          <cell r="D296" t="str">
            <v>0000522382</v>
          </cell>
          <cell r="F296">
            <v>295</v>
          </cell>
          <cell r="G296" t="str">
            <v>656-1602</v>
          </cell>
          <cell r="H296" t="str">
            <v>淡路市育波３８５番地</v>
          </cell>
          <cell r="AB296">
            <v>295</v>
          </cell>
          <cell r="AC296" t="str">
            <v>寺岡 豊子　様</v>
          </cell>
          <cell r="AD296" t="str">
            <v/>
          </cell>
        </row>
        <row r="297">
          <cell r="A297">
            <v>296</v>
          </cell>
          <cell r="B297" t="str">
            <v>0296</v>
          </cell>
          <cell r="C297">
            <v>522737</v>
          </cell>
          <cell r="D297" t="str">
            <v>0000522737</v>
          </cell>
          <cell r="F297">
            <v>296</v>
          </cell>
          <cell r="G297" t="str">
            <v>656-1602</v>
          </cell>
          <cell r="H297" t="str">
            <v>淡路市育波１４４番地３</v>
          </cell>
          <cell r="AB297">
            <v>296</v>
          </cell>
          <cell r="AC297" t="str">
            <v>飛田 泉　様</v>
          </cell>
          <cell r="AD297" t="str">
            <v/>
          </cell>
        </row>
        <row r="298">
          <cell r="A298">
            <v>297</v>
          </cell>
          <cell r="B298" t="str">
            <v>0297</v>
          </cell>
          <cell r="C298">
            <v>523804</v>
          </cell>
          <cell r="D298" t="str">
            <v>0000523804</v>
          </cell>
          <cell r="F298">
            <v>297</v>
          </cell>
          <cell r="G298" t="str">
            <v>656-1602</v>
          </cell>
          <cell r="H298" t="str">
            <v>淡路市育波２０１８番地</v>
          </cell>
          <cell r="AB298">
            <v>297</v>
          </cell>
          <cell r="AC298" t="str">
            <v>仲井 節　様</v>
          </cell>
          <cell r="AD298" t="str">
            <v/>
          </cell>
        </row>
        <row r="299">
          <cell r="A299">
            <v>298</v>
          </cell>
          <cell r="B299" t="str">
            <v>0298</v>
          </cell>
          <cell r="C299">
            <v>524285</v>
          </cell>
          <cell r="D299" t="str">
            <v>0000524285</v>
          </cell>
          <cell r="F299">
            <v>298</v>
          </cell>
          <cell r="G299" t="str">
            <v>656-1602</v>
          </cell>
          <cell r="H299" t="str">
            <v>淡路市育波２５７番地</v>
          </cell>
          <cell r="AB299">
            <v>298</v>
          </cell>
          <cell r="AC299" t="str">
            <v>西濱 忠光　様</v>
          </cell>
          <cell r="AD299" t="str">
            <v/>
          </cell>
        </row>
        <row r="300">
          <cell r="A300">
            <v>299</v>
          </cell>
          <cell r="B300" t="str">
            <v>0299</v>
          </cell>
          <cell r="C300">
            <v>525162</v>
          </cell>
          <cell r="D300" t="str">
            <v>0000525162</v>
          </cell>
          <cell r="F300">
            <v>299</v>
          </cell>
          <cell r="G300" t="str">
            <v>656-1602</v>
          </cell>
          <cell r="H300" t="str">
            <v>淡路市育波１４１３番地</v>
          </cell>
          <cell r="AB300">
            <v>299</v>
          </cell>
          <cell r="AC300" t="str">
            <v>野口 信泰　様</v>
          </cell>
          <cell r="AD300" t="str">
            <v/>
          </cell>
        </row>
        <row r="301">
          <cell r="A301">
            <v>300</v>
          </cell>
          <cell r="B301" t="str">
            <v>0300</v>
          </cell>
          <cell r="C301">
            <v>525299</v>
          </cell>
          <cell r="D301" t="str">
            <v>0000525299</v>
          </cell>
          <cell r="F301">
            <v>300</v>
          </cell>
          <cell r="G301" t="str">
            <v>656-1602</v>
          </cell>
          <cell r="H301" t="str">
            <v>淡路市育波３４６番地</v>
          </cell>
          <cell r="AB301">
            <v>300</v>
          </cell>
          <cell r="AC301" t="str">
            <v> 美保　様</v>
          </cell>
          <cell r="AD301" t="str">
            <v/>
          </cell>
        </row>
        <row r="302">
          <cell r="A302">
            <v>301</v>
          </cell>
          <cell r="B302" t="str">
            <v>0301</v>
          </cell>
          <cell r="C302">
            <v>525618</v>
          </cell>
          <cell r="D302" t="str">
            <v>0000525618</v>
          </cell>
          <cell r="F302">
            <v>301</v>
          </cell>
          <cell r="G302" t="str">
            <v>656-1602</v>
          </cell>
          <cell r="H302" t="str">
            <v>淡路市育波２１８７番地</v>
          </cell>
          <cell r="AB302">
            <v>301</v>
          </cell>
          <cell r="AC302" t="str">
            <v> 尚美　様</v>
          </cell>
          <cell r="AD302" t="str">
            <v/>
          </cell>
        </row>
        <row r="303">
          <cell r="A303">
            <v>302</v>
          </cell>
          <cell r="B303" t="str">
            <v>0302</v>
          </cell>
          <cell r="C303">
            <v>525770</v>
          </cell>
          <cell r="D303" t="str">
            <v>0000525770</v>
          </cell>
          <cell r="F303">
            <v>302</v>
          </cell>
          <cell r="G303" t="str">
            <v>656-1602</v>
          </cell>
          <cell r="H303" t="str">
            <v>淡路市育波３０８番地</v>
          </cell>
          <cell r="AB303">
            <v>302</v>
          </cell>
          <cell r="AC303" t="str">
            <v>西 福枝　様</v>
          </cell>
          <cell r="AD303" t="str">
            <v/>
          </cell>
        </row>
        <row r="304">
          <cell r="A304">
            <v>303</v>
          </cell>
          <cell r="B304" t="str">
            <v>0303</v>
          </cell>
          <cell r="C304">
            <v>527672</v>
          </cell>
          <cell r="D304" t="str">
            <v>0000527672</v>
          </cell>
          <cell r="F304">
            <v>303</v>
          </cell>
          <cell r="G304" t="str">
            <v>656-1604</v>
          </cell>
          <cell r="H304" t="str">
            <v>淡路市生田畑８５８番地</v>
          </cell>
          <cell r="AB304">
            <v>303</v>
          </cell>
          <cell r="AC304" t="str">
            <v>林 子　様</v>
          </cell>
          <cell r="AD304" t="str">
            <v/>
          </cell>
        </row>
        <row r="305">
          <cell r="A305">
            <v>304</v>
          </cell>
          <cell r="B305" t="str">
            <v>0304</v>
          </cell>
          <cell r="C305">
            <v>528550</v>
          </cell>
          <cell r="D305" t="str">
            <v>0000528550</v>
          </cell>
          <cell r="F305">
            <v>304</v>
          </cell>
          <cell r="G305" t="str">
            <v>656-1602</v>
          </cell>
          <cell r="H305" t="str">
            <v>淡路市育波８１番地５</v>
          </cell>
          <cell r="AB305">
            <v>304</v>
          </cell>
          <cell r="AC305" t="str">
            <v>藤本 みち子　様</v>
          </cell>
          <cell r="AD305" t="str">
            <v/>
          </cell>
        </row>
        <row r="306">
          <cell r="A306">
            <v>305</v>
          </cell>
          <cell r="B306" t="str">
            <v>0305</v>
          </cell>
          <cell r="C306">
            <v>529260</v>
          </cell>
          <cell r="D306" t="str">
            <v>0000529260</v>
          </cell>
          <cell r="F306">
            <v>305</v>
          </cell>
          <cell r="G306" t="str">
            <v>656-1605</v>
          </cell>
          <cell r="H306" t="str">
            <v>淡路市生田田尻４７８番地</v>
          </cell>
          <cell r="AB306">
            <v>305</v>
          </cell>
          <cell r="AC306" t="str">
            <v>藤里 敏男　様</v>
          </cell>
          <cell r="AD306" t="str">
            <v/>
          </cell>
        </row>
        <row r="307">
          <cell r="A307">
            <v>306</v>
          </cell>
          <cell r="B307" t="str">
            <v>0306</v>
          </cell>
          <cell r="C307">
            <v>529486</v>
          </cell>
          <cell r="D307" t="str">
            <v>0000529486</v>
          </cell>
          <cell r="F307">
            <v>306</v>
          </cell>
          <cell r="G307" t="str">
            <v>656-1605</v>
          </cell>
          <cell r="H307" t="str">
            <v>淡路市生田田尻９７番地</v>
          </cell>
          <cell r="AB307">
            <v>306</v>
          </cell>
          <cell r="AC307" t="str">
            <v>藤田 宏　様</v>
          </cell>
          <cell r="AD307" t="str">
            <v/>
          </cell>
        </row>
        <row r="308">
          <cell r="A308">
            <v>307</v>
          </cell>
          <cell r="B308" t="str">
            <v>0307</v>
          </cell>
          <cell r="C308">
            <v>529753</v>
          </cell>
          <cell r="D308" t="str">
            <v>0000529753</v>
          </cell>
          <cell r="F308">
            <v>307</v>
          </cell>
          <cell r="G308" t="str">
            <v>656-1602</v>
          </cell>
          <cell r="H308" t="str">
            <v>淡路市育波２７６番地１１</v>
          </cell>
          <cell r="AB308">
            <v>307</v>
          </cell>
          <cell r="AC308" t="str">
            <v>藤江 千賀子　様</v>
          </cell>
          <cell r="AD308" t="str">
            <v/>
          </cell>
        </row>
        <row r="309">
          <cell r="A309">
            <v>308</v>
          </cell>
          <cell r="B309" t="str">
            <v>0308</v>
          </cell>
          <cell r="C309">
            <v>530290</v>
          </cell>
          <cell r="D309" t="str">
            <v>0000530290</v>
          </cell>
          <cell r="F309">
            <v>308</v>
          </cell>
          <cell r="G309" t="str">
            <v>656-1602</v>
          </cell>
          <cell r="H309" t="str">
            <v>淡路市育波１５５９番地</v>
          </cell>
          <cell r="AB309">
            <v>308</v>
          </cell>
          <cell r="AC309" t="str">
            <v>本田 優子　様</v>
          </cell>
          <cell r="AD309" t="str">
            <v/>
          </cell>
        </row>
        <row r="310">
          <cell r="A310">
            <v>309</v>
          </cell>
          <cell r="B310" t="str">
            <v>0309</v>
          </cell>
          <cell r="C310">
            <v>530431</v>
          </cell>
          <cell r="D310" t="str">
            <v>0000530431</v>
          </cell>
          <cell r="F310">
            <v>309</v>
          </cell>
          <cell r="G310" t="str">
            <v>656-1605</v>
          </cell>
          <cell r="H310" t="str">
            <v>淡路市生田田尻１０５２番地</v>
          </cell>
          <cell r="AB310">
            <v>309</v>
          </cell>
          <cell r="AC310" t="str">
            <v>高田 聡美　様</v>
          </cell>
          <cell r="AD310" t="str">
            <v/>
          </cell>
        </row>
        <row r="311">
          <cell r="A311">
            <v>310</v>
          </cell>
          <cell r="B311" t="str">
            <v>0310</v>
          </cell>
          <cell r="C311">
            <v>531178</v>
          </cell>
          <cell r="D311" t="str">
            <v>0000531178</v>
          </cell>
          <cell r="F311">
            <v>310</v>
          </cell>
          <cell r="G311" t="str">
            <v>656-1743</v>
          </cell>
          <cell r="H311" t="str">
            <v>淡路市斗ノ内１３８９番地１</v>
          </cell>
          <cell r="AB311">
            <v>310</v>
          </cell>
          <cell r="AC311" t="str">
            <v>松本 彰夫　様</v>
          </cell>
          <cell r="AD311" t="str">
            <v/>
          </cell>
        </row>
        <row r="312">
          <cell r="A312">
            <v>311</v>
          </cell>
          <cell r="B312" t="str">
            <v>0311</v>
          </cell>
          <cell r="C312">
            <v>532484</v>
          </cell>
          <cell r="D312" t="str">
            <v>0000532484</v>
          </cell>
          <cell r="F312">
            <v>311</v>
          </cell>
          <cell r="G312" t="str">
            <v>656-1602</v>
          </cell>
          <cell r="H312" t="str">
            <v>淡路市育波３５５番地２</v>
          </cell>
          <cell r="AB312">
            <v>311</v>
          </cell>
          <cell r="AC312" t="str">
            <v>森口 勉　様</v>
          </cell>
          <cell r="AD312" t="str">
            <v/>
          </cell>
        </row>
        <row r="313">
          <cell r="A313">
            <v>312</v>
          </cell>
          <cell r="B313" t="str">
            <v>0312</v>
          </cell>
          <cell r="C313">
            <v>533502</v>
          </cell>
          <cell r="D313" t="str">
            <v>0000533502</v>
          </cell>
          <cell r="F313">
            <v>312</v>
          </cell>
          <cell r="G313" t="str">
            <v>656-1605</v>
          </cell>
          <cell r="H313" t="str">
            <v>淡路市生田田尻８９番地３</v>
          </cell>
          <cell r="AB313">
            <v>312</v>
          </cell>
          <cell r="AC313" t="str">
            <v>山本 加代子　様</v>
          </cell>
          <cell r="AD313" t="str">
            <v/>
          </cell>
        </row>
        <row r="314">
          <cell r="A314">
            <v>313</v>
          </cell>
          <cell r="B314" t="str">
            <v>0313</v>
          </cell>
          <cell r="C314">
            <v>534213</v>
          </cell>
          <cell r="D314" t="str">
            <v>0000534213</v>
          </cell>
          <cell r="F314">
            <v>313</v>
          </cell>
          <cell r="G314" t="str">
            <v>656-1602</v>
          </cell>
          <cell r="H314" t="str">
            <v>淡路市育波２７６番地２０</v>
          </cell>
          <cell r="AB314">
            <v>313</v>
          </cell>
          <cell r="AC314" t="str">
            <v>山本 よし子　様</v>
          </cell>
          <cell r="AD314" t="str">
            <v/>
          </cell>
        </row>
        <row r="315">
          <cell r="A315">
            <v>314</v>
          </cell>
          <cell r="B315" t="str">
            <v>0314</v>
          </cell>
          <cell r="C315">
            <v>534908</v>
          </cell>
          <cell r="D315" t="str">
            <v>0000534908</v>
          </cell>
          <cell r="F315">
            <v>314</v>
          </cell>
          <cell r="G315" t="str">
            <v>656-1602</v>
          </cell>
          <cell r="H315" t="str">
            <v>淡路市育波１９７７番地</v>
          </cell>
          <cell r="AB315">
            <v>314</v>
          </cell>
          <cell r="AC315" t="str">
            <v>横山 陽幸　様</v>
          </cell>
          <cell r="AD315" t="str">
            <v/>
          </cell>
        </row>
        <row r="316">
          <cell r="A316">
            <v>315</v>
          </cell>
          <cell r="B316" t="str">
            <v>0315</v>
          </cell>
          <cell r="C316">
            <v>535809</v>
          </cell>
          <cell r="D316" t="str">
            <v>0000535809</v>
          </cell>
          <cell r="F316">
            <v>315</v>
          </cell>
          <cell r="G316" t="str">
            <v>656-1606</v>
          </cell>
          <cell r="H316" t="str">
            <v>淡路市室津７８番地</v>
          </cell>
          <cell r="I316" t="str">
            <v>室津団地１－２０５</v>
          </cell>
          <cell r="AB316">
            <v>315</v>
          </cell>
          <cell r="AC316" t="str">
            <v>井 充泰　様</v>
          </cell>
          <cell r="AD316" t="str">
            <v/>
          </cell>
        </row>
        <row r="317">
          <cell r="A317">
            <v>316</v>
          </cell>
          <cell r="B317" t="str">
            <v>0316</v>
          </cell>
          <cell r="C317">
            <v>535871</v>
          </cell>
          <cell r="D317" t="str">
            <v>0000535871</v>
          </cell>
          <cell r="F317">
            <v>316</v>
          </cell>
          <cell r="G317" t="str">
            <v>656-1606</v>
          </cell>
          <cell r="H317" t="str">
            <v>淡路市室津２４９３番地</v>
          </cell>
          <cell r="AB317">
            <v>316</v>
          </cell>
          <cell r="AC317" t="str">
            <v>井 安昭　様</v>
          </cell>
          <cell r="AD317" t="str">
            <v/>
          </cell>
        </row>
        <row r="318">
          <cell r="A318">
            <v>317</v>
          </cell>
          <cell r="B318" t="str">
            <v>0317</v>
          </cell>
          <cell r="C318">
            <v>537017</v>
          </cell>
          <cell r="D318" t="str">
            <v>0000537017</v>
          </cell>
          <cell r="F318">
            <v>317</v>
          </cell>
          <cell r="G318" t="str">
            <v>656-1606</v>
          </cell>
          <cell r="H318" t="str">
            <v>淡路市室津４０８番地３</v>
          </cell>
          <cell r="AB318">
            <v>317</v>
          </cell>
          <cell r="AC318" t="str">
            <v>磯 重利　様</v>
          </cell>
          <cell r="AD318" t="str">
            <v/>
          </cell>
        </row>
        <row r="319">
          <cell r="A319">
            <v>318</v>
          </cell>
          <cell r="B319" t="str">
            <v>0318</v>
          </cell>
          <cell r="C319">
            <v>537029</v>
          </cell>
          <cell r="D319" t="str">
            <v>0000537029</v>
          </cell>
          <cell r="F319">
            <v>318</v>
          </cell>
          <cell r="G319" t="str">
            <v>656-1606</v>
          </cell>
          <cell r="H319" t="str">
            <v>淡路市室津４０８番地３</v>
          </cell>
          <cell r="AB319">
            <v>318</v>
          </cell>
          <cell r="AC319" t="str">
            <v>磯 千里　様</v>
          </cell>
          <cell r="AD319" t="str">
            <v/>
          </cell>
        </row>
        <row r="320">
          <cell r="A320">
            <v>319</v>
          </cell>
          <cell r="B320" t="str">
            <v>0319</v>
          </cell>
          <cell r="C320">
            <v>537180</v>
          </cell>
          <cell r="D320" t="str">
            <v>0000537180</v>
          </cell>
          <cell r="F320">
            <v>319</v>
          </cell>
          <cell r="G320" t="str">
            <v>656-1606</v>
          </cell>
          <cell r="H320" t="str">
            <v>淡路市室津２４７１番地</v>
          </cell>
          <cell r="AB320">
            <v>319</v>
          </cell>
          <cell r="AC320" t="str">
            <v>石原 照子　様</v>
          </cell>
          <cell r="AD320" t="str">
            <v/>
          </cell>
        </row>
        <row r="321">
          <cell r="A321">
            <v>320</v>
          </cell>
          <cell r="B321" t="str">
            <v>0320</v>
          </cell>
          <cell r="C321">
            <v>538626</v>
          </cell>
          <cell r="D321" t="str">
            <v>0000538626</v>
          </cell>
          <cell r="F321">
            <v>320</v>
          </cell>
          <cell r="G321" t="str">
            <v>656-1602</v>
          </cell>
          <cell r="H321" t="str">
            <v>淡路市育波５９２番地７</v>
          </cell>
          <cell r="AB321">
            <v>320</v>
          </cell>
          <cell r="AC321" t="str">
            <v>岡野 友則　様</v>
          </cell>
          <cell r="AD321" t="str">
            <v/>
          </cell>
        </row>
        <row r="322">
          <cell r="A322">
            <v>321</v>
          </cell>
          <cell r="B322" t="str">
            <v>0321</v>
          </cell>
          <cell r="C322">
            <v>538675</v>
          </cell>
          <cell r="D322" t="str">
            <v>0000538675</v>
          </cell>
          <cell r="F322">
            <v>321</v>
          </cell>
          <cell r="G322" t="str">
            <v>656-1606</v>
          </cell>
          <cell r="H322" t="str">
            <v>淡路市室津１６２９番地８</v>
          </cell>
          <cell r="AB322">
            <v>321</v>
          </cell>
          <cell r="AC322" t="str">
            <v>岡野 元信　様</v>
          </cell>
          <cell r="AD322" t="str">
            <v/>
          </cell>
        </row>
        <row r="323">
          <cell r="A323">
            <v>322</v>
          </cell>
          <cell r="B323" t="str">
            <v>0322</v>
          </cell>
          <cell r="C323">
            <v>538776</v>
          </cell>
          <cell r="D323" t="str">
            <v>0000538776</v>
          </cell>
          <cell r="F323">
            <v>322</v>
          </cell>
          <cell r="G323" t="str">
            <v>656-1606</v>
          </cell>
          <cell r="H323" t="str">
            <v>淡路市室津１０８６番地</v>
          </cell>
          <cell r="AB323">
            <v>322</v>
          </cell>
          <cell r="AC323" t="str">
            <v>岡野 重世　様</v>
          </cell>
          <cell r="AD323" t="str">
            <v/>
          </cell>
        </row>
        <row r="324">
          <cell r="A324">
            <v>323</v>
          </cell>
          <cell r="B324" t="str">
            <v>0323</v>
          </cell>
          <cell r="C324">
            <v>539285</v>
          </cell>
          <cell r="D324" t="str">
            <v>0000539285</v>
          </cell>
          <cell r="F324">
            <v>323</v>
          </cell>
          <cell r="G324" t="str">
            <v>656-1606</v>
          </cell>
          <cell r="H324" t="str">
            <v>淡路市室津１３６番地１９</v>
          </cell>
          <cell r="AB324">
            <v>323</v>
          </cell>
          <cell r="AC324" t="str">
            <v>沖 元毅　様</v>
          </cell>
          <cell r="AD324" t="str">
            <v/>
          </cell>
        </row>
        <row r="325">
          <cell r="A325">
            <v>324</v>
          </cell>
          <cell r="B325" t="str">
            <v>0324</v>
          </cell>
          <cell r="C325">
            <v>539754</v>
          </cell>
          <cell r="D325" t="str">
            <v>0000539754</v>
          </cell>
          <cell r="F325">
            <v>324</v>
          </cell>
          <cell r="G325" t="str">
            <v>656-1606</v>
          </cell>
          <cell r="H325" t="str">
            <v>淡路市室津９３番地２</v>
          </cell>
          <cell r="AB325">
            <v>324</v>
          </cell>
          <cell r="AC325" t="str">
            <v>大畑 子　様</v>
          </cell>
          <cell r="AD325" t="str">
            <v/>
          </cell>
        </row>
        <row r="326">
          <cell r="A326">
            <v>325</v>
          </cell>
          <cell r="B326" t="str">
            <v>0325</v>
          </cell>
          <cell r="C326">
            <v>541005</v>
          </cell>
          <cell r="D326" t="str">
            <v>0000541005</v>
          </cell>
          <cell r="F326">
            <v>325</v>
          </cell>
          <cell r="G326" t="str">
            <v>656-1606</v>
          </cell>
          <cell r="H326" t="str">
            <v>淡路市室津７８番地</v>
          </cell>
          <cell r="I326" t="str">
            <v>室津団地２－５０２</v>
          </cell>
          <cell r="AB326">
            <v>325</v>
          </cell>
          <cell r="AC326" t="str">
            <v>垣内 敏美　様</v>
          </cell>
          <cell r="AD326" t="str">
            <v/>
          </cell>
        </row>
        <row r="327">
          <cell r="A327">
            <v>326</v>
          </cell>
          <cell r="B327" t="str">
            <v>0326</v>
          </cell>
          <cell r="C327">
            <v>543552</v>
          </cell>
          <cell r="D327" t="str">
            <v>0000543552</v>
          </cell>
          <cell r="F327">
            <v>326</v>
          </cell>
          <cell r="G327" t="str">
            <v>656-1606</v>
          </cell>
          <cell r="H327" t="str">
            <v>淡路市室津２４１３番地</v>
          </cell>
          <cell r="AB327">
            <v>326</v>
          </cell>
          <cell r="AC327" t="str">
            <v>酒井 和香子　様</v>
          </cell>
          <cell r="AD327" t="str">
            <v/>
          </cell>
        </row>
        <row r="328">
          <cell r="A328">
            <v>327</v>
          </cell>
          <cell r="B328" t="str">
            <v>0327</v>
          </cell>
          <cell r="C328">
            <v>545305</v>
          </cell>
          <cell r="D328" t="str">
            <v>0000545305</v>
          </cell>
          <cell r="F328">
            <v>327</v>
          </cell>
          <cell r="G328" t="str">
            <v>656-1606</v>
          </cell>
          <cell r="H328" t="str">
            <v>淡路市室津１８５番地１５</v>
          </cell>
          <cell r="AB328">
            <v>327</v>
          </cell>
          <cell r="AC328" t="str">
            <v>竹谷 良寛　様</v>
          </cell>
          <cell r="AD328" t="str">
            <v/>
          </cell>
        </row>
        <row r="329">
          <cell r="A329">
            <v>328</v>
          </cell>
          <cell r="B329" t="str">
            <v>0328</v>
          </cell>
          <cell r="C329">
            <v>545378</v>
          </cell>
          <cell r="D329" t="str">
            <v>0000545378</v>
          </cell>
          <cell r="F329">
            <v>328</v>
          </cell>
          <cell r="G329" t="str">
            <v>656-1606</v>
          </cell>
          <cell r="H329" t="str">
            <v>淡路市室津１９番地５</v>
          </cell>
          <cell r="AB329">
            <v>328</v>
          </cell>
          <cell r="AC329" t="str">
            <v>谷池 淳子　様</v>
          </cell>
          <cell r="AD329" t="str">
            <v/>
          </cell>
        </row>
        <row r="330">
          <cell r="A330">
            <v>329</v>
          </cell>
          <cell r="B330" t="str">
            <v>0329</v>
          </cell>
          <cell r="C330">
            <v>547257</v>
          </cell>
          <cell r="D330" t="str">
            <v>0000547257</v>
          </cell>
          <cell r="F330">
            <v>329</v>
          </cell>
          <cell r="G330" t="str">
            <v>656-1606</v>
          </cell>
          <cell r="H330" t="str">
            <v>淡路市室津２３６３番地１</v>
          </cell>
          <cell r="AB330">
            <v>329</v>
          </cell>
          <cell r="AC330" t="str">
            <v>凪 一平　様</v>
          </cell>
          <cell r="AD330" t="str">
            <v/>
          </cell>
        </row>
        <row r="331">
          <cell r="A331">
            <v>330</v>
          </cell>
          <cell r="B331" t="str">
            <v>0330</v>
          </cell>
          <cell r="C331">
            <v>547371</v>
          </cell>
          <cell r="D331" t="str">
            <v>0000547371</v>
          </cell>
          <cell r="F331">
            <v>330</v>
          </cell>
          <cell r="G331" t="str">
            <v>656-1606</v>
          </cell>
          <cell r="H331" t="str">
            <v>淡路市室津２４３１番地２</v>
          </cell>
          <cell r="AB331">
            <v>330</v>
          </cell>
          <cell r="AC331" t="str">
            <v>凪 邦子　様</v>
          </cell>
          <cell r="AD331" t="str">
            <v/>
          </cell>
        </row>
        <row r="332">
          <cell r="A332">
            <v>331</v>
          </cell>
          <cell r="B332" t="str">
            <v>0331</v>
          </cell>
          <cell r="C332">
            <v>548906</v>
          </cell>
          <cell r="D332" t="str">
            <v>0000548906</v>
          </cell>
          <cell r="F332">
            <v>331</v>
          </cell>
          <cell r="G332" t="str">
            <v>656-1606</v>
          </cell>
          <cell r="H332" t="str">
            <v>淡路市室津１８６９番地１</v>
          </cell>
          <cell r="AB332">
            <v>331</v>
          </cell>
          <cell r="AC332" t="str">
            <v>田 常春　様</v>
          </cell>
          <cell r="AD332" t="str">
            <v/>
          </cell>
        </row>
        <row r="333">
          <cell r="A333">
            <v>332</v>
          </cell>
          <cell r="B333" t="str">
            <v>0332</v>
          </cell>
          <cell r="C333">
            <v>549440</v>
          </cell>
          <cell r="D333" t="str">
            <v>0000549440</v>
          </cell>
          <cell r="F333">
            <v>332</v>
          </cell>
          <cell r="G333" t="str">
            <v>656-1606</v>
          </cell>
          <cell r="H333" t="str">
            <v>淡路市室津２３４９番地２</v>
          </cell>
          <cell r="AB333">
            <v>332</v>
          </cell>
          <cell r="AC333" t="str">
            <v>田 雅子　様</v>
          </cell>
          <cell r="AD333" t="str">
            <v/>
          </cell>
        </row>
        <row r="334">
          <cell r="A334">
            <v>333</v>
          </cell>
          <cell r="B334" t="str">
            <v>0333</v>
          </cell>
          <cell r="C334">
            <v>549488</v>
          </cell>
          <cell r="D334" t="str">
            <v>0000549488</v>
          </cell>
          <cell r="F334">
            <v>333</v>
          </cell>
          <cell r="G334" t="str">
            <v>656-1606</v>
          </cell>
          <cell r="H334" t="str">
            <v>淡路市室津２３４９番地２</v>
          </cell>
          <cell r="AB334">
            <v>333</v>
          </cell>
          <cell r="AC334" t="str">
            <v>田 直希　様</v>
          </cell>
          <cell r="AD334" t="str">
            <v/>
          </cell>
        </row>
        <row r="335">
          <cell r="A335">
            <v>334</v>
          </cell>
          <cell r="B335" t="str">
            <v>0334</v>
          </cell>
          <cell r="C335">
            <v>549718</v>
          </cell>
          <cell r="D335" t="str">
            <v>0000549718</v>
          </cell>
          <cell r="F335">
            <v>334</v>
          </cell>
          <cell r="G335" t="str">
            <v>656-1741</v>
          </cell>
          <cell r="H335" t="str">
            <v>淡路市浅野南２番地４７</v>
          </cell>
          <cell r="AB335">
            <v>334</v>
          </cell>
          <cell r="AC335" t="str">
            <v>田 早由美　様</v>
          </cell>
          <cell r="AD335" t="str">
            <v/>
          </cell>
        </row>
        <row r="336">
          <cell r="A336">
            <v>335</v>
          </cell>
          <cell r="B336" t="str">
            <v>0335</v>
          </cell>
          <cell r="C336">
            <v>549779</v>
          </cell>
          <cell r="D336" t="str">
            <v>0000549779</v>
          </cell>
          <cell r="F336">
            <v>335</v>
          </cell>
          <cell r="G336" t="str">
            <v>656-2131</v>
          </cell>
          <cell r="H336" t="str">
            <v>淡路市志筑２３２５番地１２</v>
          </cell>
          <cell r="AB336">
            <v>335</v>
          </cell>
          <cell r="AC336" t="str">
            <v>田 馨　様</v>
          </cell>
          <cell r="AD336" t="str">
            <v/>
          </cell>
        </row>
        <row r="337">
          <cell r="A337">
            <v>336</v>
          </cell>
          <cell r="B337" t="str">
            <v>0336</v>
          </cell>
          <cell r="C337">
            <v>554227</v>
          </cell>
          <cell r="D337" t="str">
            <v>0000554227</v>
          </cell>
          <cell r="F337">
            <v>336</v>
          </cell>
          <cell r="G337" t="str">
            <v>656-1606</v>
          </cell>
          <cell r="H337" t="str">
            <v>淡路市室津２７１番地</v>
          </cell>
          <cell r="AB337">
            <v>336</v>
          </cell>
          <cell r="AC337" t="str">
            <v>村上 益雄　様</v>
          </cell>
          <cell r="AD337" t="str">
            <v/>
          </cell>
        </row>
        <row r="338">
          <cell r="A338">
            <v>337</v>
          </cell>
          <cell r="B338" t="str">
            <v>0337</v>
          </cell>
          <cell r="C338">
            <v>555177</v>
          </cell>
          <cell r="D338" t="str">
            <v>0000555177</v>
          </cell>
          <cell r="F338">
            <v>337</v>
          </cell>
          <cell r="G338" t="str">
            <v>656-1606</v>
          </cell>
          <cell r="H338" t="str">
            <v>淡路市室津１９６５番地</v>
          </cell>
          <cell r="AB338">
            <v>337</v>
          </cell>
          <cell r="AC338" t="str">
            <v>山 鈴子　様</v>
          </cell>
          <cell r="AD338" t="str">
            <v/>
          </cell>
        </row>
        <row r="339">
          <cell r="A339">
            <v>338</v>
          </cell>
          <cell r="B339" t="str">
            <v>0338</v>
          </cell>
          <cell r="C339">
            <v>557614</v>
          </cell>
          <cell r="D339" t="str">
            <v>0000557614</v>
          </cell>
          <cell r="F339">
            <v>338</v>
          </cell>
          <cell r="G339" t="str">
            <v>656-1606</v>
          </cell>
          <cell r="H339" t="str">
            <v>淡路市室津１３５３番地７</v>
          </cell>
          <cell r="AB339">
            <v>338</v>
          </cell>
          <cell r="AC339" t="str">
            <v>上原 信一郎　様</v>
          </cell>
          <cell r="AD339" t="str">
            <v/>
          </cell>
        </row>
        <row r="340">
          <cell r="A340">
            <v>339</v>
          </cell>
          <cell r="B340" t="str">
            <v>0339</v>
          </cell>
          <cell r="C340">
            <v>559566</v>
          </cell>
          <cell r="D340" t="str">
            <v>0000559566</v>
          </cell>
          <cell r="F340">
            <v>339</v>
          </cell>
          <cell r="G340" t="str">
            <v>656-1711</v>
          </cell>
          <cell r="H340" t="str">
            <v>淡路市富島１５７８番地</v>
          </cell>
          <cell r="AB340">
            <v>339</v>
          </cell>
          <cell r="AC340" t="str">
            <v>宗和 亨　様</v>
          </cell>
          <cell r="AD340" t="str">
            <v/>
          </cell>
        </row>
        <row r="341">
          <cell r="A341">
            <v>340</v>
          </cell>
          <cell r="B341" t="str">
            <v>0340</v>
          </cell>
          <cell r="C341">
            <v>560207</v>
          </cell>
          <cell r="D341" t="str">
            <v>0000560207</v>
          </cell>
          <cell r="F341">
            <v>340</v>
          </cell>
          <cell r="G341" t="str">
            <v>656-2334</v>
          </cell>
          <cell r="H341" t="str">
            <v>淡路市釜口１９４８番地１</v>
          </cell>
          <cell r="AB341">
            <v>340</v>
          </cell>
          <cell r="AC341" t="str">
            <v>崔 靜子　様</v>
          </cell>
          <cell r="AD341" t="str">
            <v/>
          </cell>
        </row>
        <row r="342">
          <cell r="A342">
            <v>341</v>
          </cell>
          <cell r="B342" t="str">
            <v>0341</v>
          </cell>
          <cell r="C342">
            <v>562273</v>
          </cell>
          <cell r="D342" t="str">
            <v>0000562273</v>
          </cell>
          <cell r="F342">
            <v>341</v>
          </cell>
          <cell r="G342" t="str">
            <v>656-1711</v>
          </cell>
          <cell r="H342" t="str">
            <v>淡路市富島１６４８番地</v>
          </cell>
          <cell r="AB342">
            <v>341</v>
          </cell>
          <cell r="AC342" t="str">
            <v>田中 みき　様</v>
          </cell>
          <cell r="AD342" t="str">
            <v/>
          </cell>
        </row>
        <row r="343">
          <cell r="A343">
            <v>342</v>
          </cell>
          <cell r="B343" t="str">
            <v>0342</v>
          </cell>
          <cell r="C343">
            <v>562576</v>
          </cell>
          <cell r="D343" t="str">
            <v>0000562576</v>
          </cell>
          <cell r="F343">
            <v>342</v>
          </cell>
          <cell r="G343" t="str">
            <v>656-2131</v>
          </cell>
          <cell r="H343" t="str">
            <v>淡路市志筑１４９４番地１</v>
          </cell>
          <cell r="I343" t="str">
            <v>田井団地Ｃ－２０２</v>
          </cell>
          <cell r="AB343">
            <v>342</v>
          </cell>
          <cell r="AC343" t="str">
            <v>濵﨑 友希衣　様</v>
          </cell>
          <cell r="AD343" t="str">
            <v/>
          </cell>
        </row>
        <row r="344">
          <cell r="A344">
            <v>343</v>
          </cell>
          <cell r="B344" t="str">
            <v>0343</v>
          </cell>
          <cell r="C344">
            <v>568819</v>
          </cell>
          <cell r="D344" t="str">
            <v>0000568819</v>
          </cell>
          <cell r="F344">
            <v>343</v>
          </cell>
          <cell r="G344" t="str">
            <v>656-1721</v>
          </cell>
          <cell r="H344" t="str">
            <v>淡路市野島蟇浦１５８番地</v>
          </cell>
          <cell r="AB344">
            <v>343</v>
          </cell>
          <cell r="AC344" t="str">
            <v>池田 真弓　様</v>
          </cell>
          <cell r="AD344" t="str">
            <v/>
          </cell>
        </row>
        <row r="345">
          <cell r="A345">
            <v>344</v>
          </cell>
          <cell r="B345" t="str">
            <v>0344</v>
          </cell>
          <cell r="C345">
            <v>569996</v>
          </cell>
          <cell r="D345" t="str">
            <v>0000569996</v>
          </cell>
          <cell r="F345">
            <v>344</v>
          </cell>
          <cell r="G345" t="str">
            <v>656-1711</v>
          </cell>
          <cell r="H345" t="str">
            <v>淡路市富島１２４９番地</v>
          </cell>
          <cell r="AB345">
            <v>344</v>
          </cell>
          <cell r="AC345" t="str">
            <v>裏井 勇介　様</v>
          </cell>
          <cell r="AD345" t="str">
            <v/>
          </cell>
        </row>
        <row r="346">
          <cell r="A346">
            <v>345</v>
          </cell>
          <cell r="B346" t="str">
            <v>0345</v>
          </cell>
          <cell r="C346">
            <v>570500</v>
          </cell>
          <cell r="D346" t="str">
            <v>0000570500</v>
          </cell>
          <cell r="F346">
            <v>345</v>
          </cell>
          <cell r="G346" t="str">
            <v>656-1606</v>
          </cell>
          <cell r="H346" t="str">
            <v>淡路市室津２４６６番地</v>
          </cell>
          <cell r="AB346">
            <v>345</v>
          </cell>
          <cell r="AC346" t="str">
            <v>宮本 旭　様</v>
          </cell>
          <cell r="AD346" t="str">
            <v/>
          </cell>
        </row>
        <row r="347">
          <cell r="A347">
            <v>346</v>
          </cell>
          <cell r="B347" t="str">
            <v>0346</v>
          </cell>
          <cell r="C347">
            <v>573365</v>
          </cell>
          <cell r="D347" t="str">
            <v>0000573365</v>
          </cell>
          <cell r="F347">
            <v>346</v>
          </cell>
          <cell r="G347" t="str">
            <v>656-1602</v>
          </cell>
          <cell r="H347" t="str">
            <v>淡路市育波１３６８番地</v>
          </cell>
          <cell r="AB347">
            <v>346</v>
          </cell>
          <cell r="AC347" t="str">
            <v>仙藤 一美　様</v>
          </cell>
          <cell r="AD347" t="str">
            <v/>
          </cell>
        </row>
        <row r="348">
          <cell r="A348">
            <v>347</v>
          </cell>
          <cell r="B348" t="str">
            <v>0347</v>
          </cell>
          <cell r="C348">
            <v>577212</v>
          </cell>
          <cell r="D348" t="str">
            <v>0000577212</v>
          </cell>
          <cell r="F348">
            <v>347</v>
          </cell>
          <cell r="G348" t="str">
            <v>656-1743</v>
          </cell>
          <cell r="H348" t="str">
            <v>淡路市斗ノ内１３７８番地２</v>
          </cell>
          <cell r="AB348">
            <v>347</v>
          </cell>
          <cell r="AC348" t="str">
            <v>東谷 寿江　様</v>
          </cell>
          <cell r="AD348" t="str">
            <v/>
          </cell>
        </row>
        <row r="349">
          <cell r="A349">
            <v>348</v>
          </cell>
          <cell r="B349" t="str">
            <v>0348</v>
          </cell>
          <cell r="C349">
            <v>583519</v>
          </cell>
          <cell r="D349" t="str">
            <v>0000583519</v>
          </cell>
          <cell r="F349">
            <v>348</v>
          </cell>
          <cell r="G349" t="str">
            <v>656-1711</v>
          </cell>
          <cell r="H349" t="str">
            <v>淡路市富島２１１３番地</v>
          </cell>
          <cell r="I349" t="str">
            <v>富島第２団地４０５</v>
          </cell>
          <cell r="AB349">
            <v>348</v>
          </cell>
          <cell r="AC349" t="str">
            <v>大河内 いづみ　様</v>
          </cell>
          <cell r="AD349" t="str">
            <v/>
          </cell>
        </row>
        <row r="350">
          <cell r="A350">
            <v>349</v>
          </cell>
          <cell r="B350" t="str">
            <v>0349</v>
          </cell>
          <cell r="C350">
            <v>583948</v>
          </cell>
          <cell r="D350" t="str">
            <v>0000583948</v>
          </cell>
          <cell r="F350">
            <v>349</v>
          </cell>
          <cell r="G350" t="str">
            <v>656-1606</v>
          </cell>
          <cell r="H350" t="str">
            <v>淡路市室津２４５３番地７</v>
          </cell>
          <cell r="AB350">
            <v>349</v>
          </cell>
          <cell r="AC350" t="str">
            <v>楫 昌文　様</v>
          </cell>
          <cell r="AD350" t="str">
            <v/>
          </cell>
        </row>
        <row r="351">
          <cell r="A351">
            <v>350</v>
          </cell>
          <cell r="B351" t="str">
            <v>0350</v>
          </cell>
          <cell r="C351">
            <v>584053</v>
          </cell>
          <cell r="D351" t="str">
            <v>0000584053</v>
          </cell>
          <cell r="F351">
            <v>350</v>
          </cell>
          <cell r="G351" t="str">
            <v>656-2224</v>
          </cell>
          <cell r="H351" t="str">
            <v>淡路市大谷９３７番地８</v>
          </cell>
          <cell r="I351" t="str">
            <v>津名ハーバーハイツ４０３号</v>
          </cell>
          <cell r="AB351">
            <v>350</v>
          </cell>
          <cell r="AC351" t="str">
            <v>坂本 みき　様</v>
          </cell>
          <cell r="AD351" t="str">
            <v/>
          </cell>
        </row>
        <row r="352">
          <cell r="A352">
            <v>351</v>
          </cell>
          <cell r="B352" t="str">
            <v>0351</v>
          </cell>
          <cell r="C352">
            <v>584546</v>
          </cell>
          <cell r="D352" t="str">
            <v>0000584546</v>
          </cell>
          <cell r="F352">
            <v>351</v>
          </cell>
          <cell r="G352" t="str">
            <v>656-1603</v>
          </cell>
          <cell r="H352" t="str">
            <v>淡路市生田大坪５９７番地４１</v>
          </cell>
          <cell r="AB352">
            <v>351</v>
          </cell>
          <cell r="AC352" t="str">
            <v>高倍 亜矢子　様</v>
          </cell>
          <cell r="AD352" t="str">
            <v/>
          </cell>
        </row>
        <row r="353">
          <cell r="A353">
            <v>352</v>
          </cell>
          <cell r="B353" t="str">
            <v>0352</v>
          </cell>
          <cell r="C353">
            <v>587819</v>
          </cell>
          <cell r="D353" t="str">
            <v>0000587819</v>
          </cell>
          <cell r="F353">
            <v>352</v>
          </cell>
          <cell r="G353" t="str">
            <v>656-1606</v>
          </cell>
          <cell r="H353" t="str">
            <v>淡路市室津１９番地１９</v>
          </cell>
          <cell r="AB353">
            <v>352</v>
          </cell>
          <cell r="AC353" t="str">
            <v>中野 裕年　様</v>
          </cell>
          <cell r="AD353" t="str">
            <v/>
          </cell>
        </row>
        <row r="354">
          <cell r="A354">
            <v>353</v>
          </cell>
          <cell r="B354" t="str">
            <v>0353</v>
          </cell>
          <cell r="C354">
            <v>597934</v>
          </cell>
          <cell r="D354" t="str">
            <v>0000597934</v>
          </cell>
          <cell r="F354">
            <v>353</v>
          </cell>
          <cell r="G354" t="str">
            <v>656-1734</v>
          </cell>
          <cell r="H354" t="str">
            <v>淡路市舟木４２１番地９</v>
          </cell>
          <cell r="AB354">
            <v>353</v>
          </cell>
          <cell r="AC354" t="str">
            <v>田 典矢　様</v>
          </cell>
          <cell r="AD354" t="str">
            <v/>
          </cell>
        </row>
        <row r="355">
          <cell r="A355">
            <v>354</v>
          </cell>
          <cell r="B355" t="str">
            <v>0354</v>
          </cell>
          <cell r="C355">
            <v>599041</v>
          </cell>
          <cell r="D355" t="str">
            <v>0000599041</v>
          </cell>
          <cell r="F355">
            <v>354</v>
          </cell>
          <cell r="G355" t="str">
            <v>656-1603</v>
          </cell>
          <cell r="H355" t="str">
            <v>淡路市生田大坪３８７番地</v>
          </cell>
          <cell r="AB355">
            <v>354</v>
          </cell>
          <cell r="AC355" t="str">
            <v>高田 敦子　様</v>
          </cell>
          <cell r="AD355" t="str">
            <v/>
          </cell>
        </row>
        <row r="356">
          <cell r="A356">
            <v>355</v>
          </cell>
          <cell r="B356" t="str">
            <v>0355</v>
          </cell>
          <cell r="C356">
            <v>600681</v>
          </cell>
          <cell r="D356" t="str">
            <v>0000600681</v>
          </cell>
          <cell r="F356">
            <v>355</v>
          </cell>
          <cell r="G356" t="str">
            <v>656-1602</v>
          </cell>
          <cell r="H356" t="str">
            <v>淡路市育波１５６番地</v>
          </cell>
          <cell r="AB356">
            <v>355</v>
          </cell>
          <cell r="AC356" t="str">
            <v>嵐 由紀　様</v>
          </cell>
          <cell r="AD356" t="str">
            <v/>
          </cell>
        </row>
        <row r="357">
          <cell r="A357">
            <v>356</v>
          </cell>
          <cell r="B357" t="str">
            <v>0356</v>
          </cell>
          <cell r="C357">
            <v>604451</v>
          </cell>
          <cell r="D357" t="str">
            <v>0000604451</v>
          </cell>
          <cell r="F357">
            <v>356</v>
          </cell>
          <cell r="G357" t="str">
            <v>656-1501</v>
          </cell>
          <cell r="H357" t="str">
            <v>淡路市尾崎６３９番地９</v>
          </cell>
          <cell r="AB357">
            <v>356</v>
          </cell>
          <cell r="AC357" t="str">
            <v>伊藤 ひさ子　様</v>
          </cell>
          <cell r="AD357" t="str">
            <v/>
          </cell>
        </row>
        <row r="358">
          <cell r="A358">
            <v>357</v>
          </cell>
          <cell r="B358" t="str">
            <v>0357</v>
          </cell>
          <cell r="C358">
            <v>606014</v>
          </cell>
          <cell r="D358" t="str">
            <v>0000606014</v>
          </cell>
          <cell r="F358">
            <v>357</v>
          </cell>
          <cell r="G358" t="str">
            <v>656-1501</v>
          </cell>
          <cell r="H358" t="str">
            <v>淡路市尾崎８６８番地</v>
          </cell>
          <cell r="AB358">
            <v>357</v>
          </cell>
          <cell r="AC358" t="str">
            <v>都志 圭右　様</v>
          </cell>
          <cell r="AD358" t="str">
            <v/>
          </cell>
        </row>
        <row r="359">
          <cell r="A359">
            <v>358</v>
          </cell>
          <cell r="B359" t="str">
            <v>0358</v>
          </cell>
          <cell r="C359">
            <v>606265</v>
          </cell>
          <cell r="D359" t="str">
            <v>0000606265</v>
          </cell>
          <cell r="F359">
            <v>358</v>
          </cell>
          <cell r="G359" t="str">
            <v>656-1501</v>
          </cell>
          <cell r="H359" t="str">
            <v>淡路市尾崎８５０番地</v>
          </cell>
          <cell r="AB359">
            <v>358</v>
          </cell>
          <cell r="AC359" t="str">
            <v>岡 宏　様</v>
          </cell>
          <cell r="AD359" t="str">
            <v/>
          </cell>
        </row>
        <row r="360">
          <cell r="A360">
            <v>359</v>
          </cell>
          <cell r="B360" t="str">
            <v>0359</v>
          </cell>
          <cell r="C360">
            <v>606277</v>
          </cell>
          <cell r="D360" t="str">
            <v>0000606277</v>
          </cell>
          <cell r="F360">
            <v>359</v>
          </cell>
          <cell r="G360" t="str">
            <v>656-1501</v>
          </cell>
          <cell r="H360" t="str">
            <v>淡路市尾崎８５０番地</v>
          </cell>
          <cell r="AB360">
            <v>359</v>
          </cell>
          <cell r="AC360" t="str">
            <v>岡 久美子　様</v>
          </cell>
          <cell r="AD360" t="str">
            <v/>
          </cell>
        </row>
        <row r="361">
          <cell r="A361">
            <v>360</v>
          </cell>
          <cell r="B361" t="str">
            <v>0360</v>
          </cell>
          <cell r="C361">
            <v>609690</v>
          </cell>
          <cell r="D361" t="str">
            <v>0000609690</v>
          </cell>
          <cell r="F361">
            <v>360</v>
          </cell>
          <cell r="G361" t="str">
            <v>656-1501</v>
          </cell>
          <cell r="H361" t="str">
            <v>淡路市尾崎２１０３番地</v>
          </cell>
          <cell r="AB361">
            <v>360</v>
          </cell>
          <cell r="AC361" t="str">
            <v>上田 典子　様</v>
          </cell>
          <cell r="AD361" t="str">
            <v/>
          </cell>
        </row>
        <row r="362">
          <cell r="A362">
            <v>361</v>
          </cell>
          <cell r="B362" t="str">
            <v>0361</v>
          </cell>
          <cell r="C362">
            <v>611393</v>
          </cell>
          <cell r="D362" t="str">
            <v>0000611393</v>
          </cell>
          <cell r="F362">
            <v>361</v>
          </cell>
          <cell r="G362" t="str">
            <v>656-1501</v>
          </cell>
          <cell r="H362" t="str">
            <v>淡路市尾崎１５３２番地４</v>
          </cell>
          <cell r="AB362">
            <v>361</v>
          </cell>
          <cell r="AC362" t="str">
            <v>水田 和惠　様</v>
          </cell>
          <cell r="AD362" t="str">
            <v/>
          </cell>
        </row>
        <row r="363">
          <cell r="A363">
            <v>362</v>
          </cell>
          <cell r="B363" t="str">
            <v>0362</v>
          </cell>
          <cell r="C363">
            <v>613551</v>
          </cell>
          <cell r="D363" t="str">
            <v>0000613551</v>
          </cell>
          <cell r="F363">
            <v>362</v>
          </cell>
          <cell r="G363" t="str">
            <v>656-1501</v>
          </cell>
          <cell r="H363" t="str">
            <v>淡路市尾崎４０５４番地</v>
          </cell>
          <cell r="AB363">
            <v>362</v>
          </cell>
          <cell r="AC363" t="str">
            <v>中谷 忠彦　様</v>
          </cell>
          <cell r="AD363" t="str">
            <v/>
          </cell>
        </row>
        <row r="364">
          <cell r="A364">
            <v>363</v>
          </cell>
          <cell r="B364" t="str">
            <v>0363</v>
          </cell>
          <cell r="C364">
            <v>614779</v>
          </cell>
          <cell r="D364" t="str">
            <v>0000614779</v>
          </cell>
          <cell r="F364">
            <v>363</v>
          </cell>
          <cell r="G364" t="str">
            <v>656-1501</v>
          </cell>
          <cell r="H364" t="str">
            <v>淡路市尾崎２５０５番地１</v>
          </cell>
          <cell r="AB364">
            <v>363</v>
          </cell>
          <cell r="AC364" t="str">
            <v>山本 まち子　様</v>
          </cell>
          <cell r="AD364" t="str">
            <v/>
          </cell>
        </row>
        <row r="365">
          <cell r="A365">
            <v>364</v>
          </cell>
          <cell r="B365" t="str">
            <v>0364</v>
          </cell>
          <cell r="C365">
            <v>615316</v>
          </cell>
          <cell r="D365" t="str">
            <v>0000615316</v>
          </cell>
          <cell r="F365">
            <v>364</v>
          </cell>
          <cell r="G365" t="str">
            <v>656-1501</v>
          </cell>
          <cell r="H365" t="str">
            <v>淡路市尾崎３３５２番地</v>
          </cell>
          <cell r="AB365">
            <v>364</v>
          </cell>
          <cell r="AC365" t="str">
            <v>大植 勉　様</v>
          </cell>
          <cell r="AD365" t="str">
            <v/>
          </cell>
        </row>
        <row r="366">
          <cell r="A366">
            <v>365</v>
          </cell>
          <cell r="B366" t="str">
            <v>0365</v>
          </cell>
          <cell r="C366">
            <v>617547</v>
          </cell>
          <cell r="D366" t="str">
            <v>0000617547</v>
          </cell>
          <cell r="F366">
            <v>365</v>
          </cell>
          <cell r="G366" t="str">
            <v>656-1502</v>
          </cell>
          <cell r="H366" t="str">
            <v>淡路市新村３５８番地</v>
          </cell>
          <cell r="AB366">
            <v>365</v>
          </cell>
          <cell r="AC366" t="str">
            <v>中尾 説良　様</v>
          </cell>
          <cell r="AD366" t="str">
            <v/>
          </cell>
        </row>
        <row r="367">
          <cell r="A367">
            <v>366</v>
          </cell>
          <cell r="B367" t="str">
            <v>0366</v>
          </cell>
          <cell r="C367">
            <v>618019</v>
          </cell>
          <cell r="D367" t="str">
            <v>0000618019</v>
          </cell>
          <cell r="F367">
            <v>366</v>
          </cell>
          <cell r="G367" t="str">
            <v>656-1502</v>
          </cell>
          <cell r="H367" t="str">
            <v>淡路市新村１４０番地</v>
          </cell>
          <cell r="AB367">
            <v>366</v>
          </cell>
          <cell r="AC367" t="str">
            <v>西山 道昭　様</v>
          </cell>
          <cell r="AD367" t="str">
            <v/>
          </cell>
        </row>
        <row r="368">
          <cell r="A368">
            <v>367</v>
          </cell>
          <cell r="B368" t="str">
            <v>0367</v>
          </cell>
          <cell r="C368">
            <v>618182</v>
          </cell>
          <cell r="D368" t="str">
            <v>0000618182</v>
          </cell>
          <cell r="F368">
            <v>367</v>
          </cell>
          <cell r="G368" t="str">
            <v>656-1502</v>
          </cell>
          <cell r="H368" t="str">
            <v>淡路市新村２２７番地</v>
          </cell>
          <cell r="AB368">
            <v>367</v>
          </cell>
          <cell r="AC368" t="str">
            <v>山田 まつ枝　様</v>
          </cell>
          <cell r="AD368" t="str">
            <v/>
          </cell>
        </row>
        <row r="369">
          <cell r="A369">
            <v>368</v>
          </cell>
          <cell r="B369" t="str">
            <v>0368</v>
          </cell>
          <cell r="C369">
            <v>618980</v>
          </cell>
          <cell r="D369" t="str">
            <v>0000618980</v>
          </cell>
          <cell r="F369">
            <v>368</v>
          </cell>
          <cell r="G369" t="str">
            <v>656-1503</v>
          </cell>
          <cell r="H369" t="str">
            <v>淡路市遠田１６１７番地２</v>
          </cell>
          <cell r="AB369">
            <v>368</v>
          </cell>
          <cell r="AC369" t="str">
            <v>吉田 尚美　様</v>
          </cell>
          <cell r="AD369" t="str">
            <v/>
          </cell>
        </row>
        <row r="370">
          <cell r="A370">
            <v>369</v>
          </cell>
          <cell r="B370" t="str">
            <v>0369</v>
          </cell>
          <cell r="C370">
            <v>620266</v>
          </cell>
          <cell r="D370" t="str">
            <v>0000620266</v>
          </cell>
          <cell r="F370">
            <v>369</v>
          </cell>
          <cell r="G370" t="str">
            <v>656-1503</v>
          </cell>
          <cell r="H370" t="str">
            <v>淡路市遠田２３０番地２</v>
          </cell>
          <cell r="AB370">
            <v>369</v>
          </cell>
          <cell r="AC370" t="str">
            <v>川野 ミサ　様</v>
          </cell>
          <cell r="AD370" t="str">
            <v/>
          </cell>
        </row>
        <row r="371">
          <cell r="A371">
            <v>370</v>
          </cell>
          <cell r="B371" t="str">
            <v>0370</v>
          </cell>
          <cell r="C371">
            <v>620569</v>
          </cell>
          <cell r="D371" t="str">
            <v>0000620569</v>
          </cell>
          <cell r="F371">
            <v>370</v>
          </cell>
          <cell r="G371" t="str">
            <v>656-1503</v>
          </cell>
          <cell r="H371" t="str">
            <v>淡路市遠田２３００番地</v>
          </cell>
          <cell r="AB371">
            <v>370</v>
          </cell>
          <cell r="AC371" t="str">
            <v>大道 芳浩　様</v>
          </cell>
          <cell r="AD371" t="str">
            <v/>
          </cell>
        </row>
        <row r="372">
          <cell r="A372">
            <v>371</v>
          </cell>
          <cell r="B372" t="str">
            <v>0371</v>
          </cell>
          <cell r="C372">
            <v>623159</v>
          </cell>
          <cell r="D372" t="str">
            <v>0000623159</v>
          </cell>
          <cell r="F372">
            <v>371</v>
          </cell>
          <cell r="G372" t="str">
            <v>656-1503</v>
          </cell>
          <cell r="H372" t="str">
            <v>淡路市遠田１５９０番地３</v>
          </cell>
          <cell r="AB372">
            <v>371</v>
          </cell>
          <cell r="AC372" t="str">
            <v>前野 忠次　様</v>
          </cell>
          <cell r="AD372" t="str">
            <v/>
          </cell>
        </row>
        <row r="373">
          <cell r="A373">
            <v>372</v>
          </cell>
          <cell r="B373" t="str">
            <v>0372</v>
          </cell>
          <cell r="C373">
            <v>624214</v>
          </cell>
          <cell r="D373" t="str">
            <v>0000624214</v>
          </cell>
          <cell r="F373">
            <v>372</v>
          </cell>
          <cell r="G373" t="str">
            <v>656-1525</v>
          </cell>
          <cell r="H373" t="str">
            <v>淡路市井手６０８番地１３</v>
          </cell>
          <cell r="AB373">
            <v>372</v>
          </cell>
          <cell r="AC373" t="str">
            <v>近藤 健司　様</v>
          </cell>
          <cell r="AD373" t="str">
            <v/>
          </cell>
        </row>
        <row r="374">
          <cell r="A374">
            <v>373</v>
          </cell>
          <cell r="B374" t="str">
            <v>0373</v>
          </cell>
          <cell r="C374">
            <v>624364</v>
          </cell>
          <cell r="D374" t="str">
            <v>0000624364</v>
          </cell>
          <cell r="F374">
            <v>373</v>
          </cell>
          <cell r="G374" t="str">
            <v>656-1512</v>
          </cell>
          <cell r="H374" t="str">
            <v>淡路市北山１５９５番地６</v>
          </cell>
          <cell r="AB374">
            <v>373</v>
          </cell>
          <cell r="AC374" t="str">
            <v>志智 登志男　様</v>
          </cell>
          <cell r="AD374" t="str">
            <v/>
          </cell>
        </row>
        <row r="375">
          <cell r="A375">
            <v>374</v>
          </cell>
          <cell r="B375" t="str">
            <v>0374</v>
          </cell>
          <cell r="C375">
            <v>625480</v>
          </cell>
          <cell r="D375" t="str">
            <v>0000625480</v>
          </cell>
          <cell r="F375">
            <v>374</v>
          </cell>
          <cell r="G375" t="str">
            <v>656-1512</v>
          </cell>
          <cell r="H375" t="str">
            <v>淡路市北山１５０２番地１</v>
          </cell>
          <cell r="AB375">
            <v>374</v>
          </cell>
          <cell r="AC375" t="str">
            <v>西住 博夫　様</v>
          </cell>
          <cell r="AD375" t="str">
            <v/>
          </cell>
        </row>
        <row r="376">
          <cell r="A376">
            <v>375</v>
          </cell>
          <cell r="B376" t="str">
            <v>0375</v>
          </cell>
          <cell r="C376">
            <v>627472</v>
          </cell>
          <cell r="D376" t="str">
            <v>0000627472</v>
          </cell>
          <cell r="F376">
            <v>375</v>
          </cell>
          <cell r="G376" t="str">
            <v>656-1501</v>
          </cell>
          <cell r="H376" t="str">
            <v>淡路市尾崎８３３番地１</v>
          </cell>
          <cell r="I376" t="str">
            <v>尾崎団地Ｂー１０５</v>
          </cell>
          <cell r="AB376">
            <v>375</v>
          </cell>
          <cell r="AC376" t="str">
            <v>岡田 弘　様</v>
          </cell>
          <cell r="AD376" t="str">
            <v/>
          </cell>
        </row>
        <row r="377">
          <cell r="A377">
            <v>376</v>
          </cell>
          <cell r="B377" t="str">
            <v>0376</v>
          </cell>
          <cell r="C377">
            <v>628551</v>
          </cell>
          <cell r="D377" t="str">
            <v>0000628551</v>
          </cell>
          <cell r="F377">
            <v>376</v>
          </cell>
          <cell r="G377" t="str">
            <v>656-1511</v>
          </cell>
          <cell r="H377" t="str">
            <v>淡路市郡家２０６番地２</v>
          </cell>
          <cell r="AB377">
            <v>376</v>
          </cell>
          <cell r="AC377" t="str">
            <v>平野 新吉　様</v>
          </cell>
          <cell r="AD377" t="str">
            <v/>
          </cell>
        </row>
        <row r="378">
          <cell r="A378">
            <v>377</v>
          </cell>
          <cell r="B378" t="str">
            <v>0377</v>
          </cell>
          <cell r="C378">
            <v>628603</v>
          </cell>
          <cell r="D378" t="str">
            <v>0000628603</v>
          </cell>
          <cell r="F378">
            <v>377</v>
          </cell>
          <cell r="G378" t="str">
            <v>656-1512</v>
          </cell>
          <cell r="H378" t="str">
            <v>淡路市北山７０５番地１</v>
          </cell>
          <cell r="AB378">
            <v>377</v>
          </cell>
          <cell r="AC378" t="str">
            <v>三津 美年子　様</v>
          </cell>
          <cell r="AD378" t="str">
            <v/>
          </cell>
        </row>
        <row r="379">
          <cell r="A379">
            <v>378</v>
          </cell>
          <cell r="B379" t="str">
            <v>0378</v>
          </cell>
          <cell r="C379">
            <v>630016</v>
          </cell>
          <cell r="D379" t="str">
            <v>0000630016</v>
          </cell>
          <cell r="F379">
            <v>378</v>
          </cell>
          <cell r="G379" t="str">
            <v>656-1511</v>
          </cell>
          <cell r="H379" t="str">
            <v>淡路市郡家５１３番地</v>
          </cell>
          <cell r="AB379">
            <v>378</v>
          </cell>
          <cell r="AC379" t="str">
            <v>松本 悦史　様</v>
          </cell>
          <cell r="AD379" t="str">
            <v/>
          </cell>
        </row>
        <row r="380">
          <cell r="A380">
            <v>379</v>
          </cell>
          <cell r="B380" t="str">
            <v>0379</v>
          </cell>
          <cell r="C380">
            <v>630180</v>
          </cell>
          <cell r="D380" t="str">
            <v>0000630180</v>
          </cell>
          <cell r="F380">
            <v>379</v>
          </cell>
          <cell r="G380" t="str">
            <v>656-1512</v>
          </cell>
          <cell r="H380" t="str">
            <v>淡路市北山１６６９番地</v>
          </cell>
          <cell r="AB380">
            <v>379</v>
          </cell>
          <cell r="AC380" t="str">
            <v>渡 公俊　様</v>
          </cell>
          <cell r="AD380" t="str">
            <v/>
          </cell>
        </row>
        <row r="381">
          <cell r="A381">
            <v>380</v>
          </cell>
          <cell r="B381" t="str">
            <v>0380</v>
          </cell>
          <cell r="C381">
            <v>635700</v>
          </cell>
          <cell r="D381" t="str">
            <v>0000635700</v>
          </cell>
          <cell r="F381">
            <v>380</v>
          </cell>
          <cell r="G381" t="str">
            <v>656-1511</v>
          </cell>
          <cell r="H381" t="str">
            <v>淡路市郡家２８３番地１０</v>
          </cell>
          <cell r="AB381">
            <v>380</v>
          </cell>
          <cell r="AC381" t="str">
            <v>畠中 一夫　様</v>
          </cell>
          <cell r="AD381" t="str">
            <v/>
          </cell>
        </row>
        <row r="382">
          <cell r="A382">
            <v>381</v>
          </cell>
          <cell r="B382" t="str">
            <v>0381</v>
          </cell>
          <cell r="C382">
            <v>637497</v>
          </cell>
          <cell r="D382" t="str">
            <v>0000637497</v>
          </cell>
          <cell r="F382">
            <v>381</v>
          </cell>
          <cell r="G382" t="str">
            <v>656-1511</v>
          </cell>
          <cell r="H382" t="str">
            <v>淡路市郡家７６４番地１</v>
          </cell>
          <cell r="AB382">
            <v>381</v>
          </cell>
          <cell r="AC382" t="str">
            <v>石上 秀子　様</v>
          </cell>
          <cell r="AD382" t="str">
            <v/>
          </cell>
        </row>
        <row r="383">
          <cell r="A383">
            <v>382</v>
          </cell>
          <cell r="B383" t="str">
            <v>0382</v>
          </cell>
          <cell r="C383">
            <v>637828</v>
          </cell>
          <cell r="D383" t="str">
            <v>0000637828</v>
          </cell>
          <cell r="F383">
            <v>382</v>
          </cell>
          <cell r="G383" t="str">
            <v>656-1511</v>
          </cell>
          <cell r="H383" t="str">
            <v>淡路市郡家１１４７番地２</v>
          </cell>
          <cell r="AB383">
            <v>382</v>
          </cell>
          <cell r="AC383" t="str">
            <v>石上 正子　様</v>
          </cell>
          <cell r="AD383" t="str">
            <v/>
          </cell>
        </row>
        <row r="384">
          <cell r="A384">
            <v>383</v>
          </cell>
          <cell r="B384" t="str">
            <v>0383</v>
          </cell>
          <cell r="C384">
            <v>639971</v>
          </cell>
          <cell r="D384" t="str">
            <v>0000639971</v>
          </cell>
          <cell r="F384">
            <v>383</v>
          </cell>
          <cell r="G384" t="str">
            <v>656-1511</v>
          </cell>
          <cell r="H384" t="str">
            <v>淡路市郡家６４番地８</v>
          </cell>
          <cell r="AB384">
            <v>383</v>
          </cell>
          <cell r="AC384" t="str">
            <v>西濱 憂子　様</v>
          </cell>
          <cell r="AD384" t="str">
            <v/>
          </cell>
        </row>
        <row r="385">
          <cell r="A385">
            <v>384</v>
          </cell>
          <cell r="B385" t="str">
            <v>0384</v>
          </cell>
          <cell r="C385">
            <v>647272</v>
          </cell>
          <cell r="D385" t="str">
            <v>0000647272</v>
          </cell>
          <cell r="F385">
            <v>384</v>
          </cell>
          <cell r="G385" t="str">
            <v>656-1526</v>
          </cell>
          <cell r="H385" t="str">
            <v>淡路市中村１２６番地</v>
          </cell>
          <cell r="AB385">
            <v>384</v>
          </cell>
          <cell r="AC385" t="str">
            <v>坪内 節子　様</v>
          </cell>
          <cell r="AD385" t="str">
            <v/>
          </cell>
        </row>
        <row r="386">
          <cell r="A386">
            <v>385</v>
          </cell>
          <cell r="B386" t="str">
            <v>0385</v>
          </cell>
          <cell r="C386">
            <v>647817</v>
          </cell>
          <cell r="D386" t="str">
            <v>0000647817</v>
          </cell>
          <cell r="F386">
            <v>385</v>
          </cell>
          <cell r="G386" t="str">
            <v>656-1512</v>
          </cell>
          <cell r="H386" t="str">
            <v>淡路市北山１３９９番地</v>
          </cell>
          <cell r="AB386">
            <v>385</v>
          </cell>
          <cell r="AC386" t="str">
            <v>岩井 昌久　様</v>
          </cell>
          <cell r="AD386" t="str">
            <v/>
          </cell>
        </row>
        <row r="387">
          <cell r="A387">
            <v>386</v>
          </cell>
          <cell r="B387" t="str">
            <v>0386</v>
          </cell>
          <cell r="C387">
            <v>647920</v>
          </cell>
          <cell r="D387" t="str">
            <v>0000647920</v>
          </cell>
          <cell r="F387">
            <v>386</v>
          </cell>
          <cell r="G387" t="str">
            <v>656-1526</v>
          </cell>
          <cell r="H387" t="str">
            <v>淡路市中村６２０番地４</v>
          </cell>
          <cell r="AB387">
            <v>386</v>
          </cell>
          <cell r="AC387" t="str">
            <v>山形 登　様</v>
          </cell>
          <cell r="AD387" t="str">
            <v/>
          </cell>
        </row>
        <row r="388">
          <cell r="A388">
            <v>387</v>
          </cell>
          <cell r="B388" t="str">
            <v>0387</v>
          </cell>
          <cell r="C388">
            <v>650472</v>
          </cell>
          <cell r="D388" t="str">
            <v>0000650472</v>
          </cell>
          <cell r="F388">
            <v>387</v>
          </cell>
          <cell r="G388" t="str">
            <v>656-1521</v>
          </cell>
          <cell r="H388" t="str">
            <v>淡路市多賀４４番地</v>
          </cell>
          <cell r="AB388">
            <v>387</v>
          </cell>
          <cell r="AC388" t="str">
            <v>森多 久子　様</v>
          </cell>
          <cell r="AD388" t="str">
            <v/>
          </cell>
        </row>
        <row r="389">
          <cell r="A389">
            <v>388</v>
          </cell>
          <cell r="B389" t="str">
            <v>0388</v>
          </cell>
          <cell r="C389">
            <v>651992</v>
          </cell>
          <cell r="D389" t="str">
            <v>0000651992</v>
          </cell>
          <cell r="F389">
            <v>388</v>
          </cell>
          <cell r="G389" t="str">
            <v>656-1521</v>
          </cell>
          <cell r="H389" t="str">
            <v>淡路市多賀１１１９番地１７</v>
          </cell>
          <cell r="AB389">
            <v>388</v>
          </cell>
          <cell r="AC389" t="str">
            <v>宇城 敏男　様</v>
          </cell>
          <cell r="AD389" t="str">
            <v/>
          </cell>
        </row>
        <row r="390">
          <cell r="A390">
            <v>389</v>
          </cell>
          <cell r="B390" t="str">
            <v>0389</v>
          </cell>
          <cell r="C390">
            <v>652150</v>
          </cell>
          <cell r="D390" t="str">
            <v>0000652150</v>
          </cell>
          <cell r="F390">
            <v>389</v>
          </cell>
          <cell r="G390" t="str">
            <v>656-1521</v>
          </cell>
          <cell r="H390" t="str">
            <v>淡路市多賀１２７８番地</v>
          </cell>
          <cell r="AB390">
            <v>389</v>
          </cell>
          <cell r="AC390" t="str">
            <v>小川 泰和　様</v>
          </cell>
          <cell r="AD390" t="str">
            <v/>
          </cell>
        </row>
        <row r="391">
          <cell r="A391">
            <v>390</v>
          </cell>
          <cell r="B391" t="str">
            <v>0390</v>
          </cell>
          <cell r="C391">
            <v>652516</v>
          </cell>
          <cell r="D391" t="str">
            <v>0000652516</v>
          </cell>
          <cell r="F391">
            <v>390</v>
          </cell>
          <cell r="G391" t="str">
            <v>656-1512</v>
          </cell>
          <cell r="H391" t="str">
            <v>淡路市北山１６３０番地２</v>
          </cell>
          <cell r="AB391">
            <v>390</v>
          </cell>
          <cell r="AC391" t="str">
            <v>潮崎 小夜子　様</v>
          </cell>
          <cell r="AD391" t="str">
            <v/>
          </cell>
        </row>
        <row r="392">
          <cell r="A392">
            <v>391</v>
          </cell>
          <cell r="B392" t="str">
            <v>0391</v>
          </cell>
          <cell r="C392">
            <v>654444</v>
          </cell>
          <cell r="D392" t="str">
            <v>0000654444</v>
          </cell>
          <cell r="F392">
            <v>391</v>
          </cell>
          <cell r="G392" t="str">
            <v>656-1521</v>
          </cell>
          <cell r="H392" t="str">
            <v>淡路市多賀１６４７番地３</v>
          </cell>
          <cell r="AB392">
            <v>391</v>
          </cell>
          <cell r="AC392" t="str">
            <v>上崎 勝　様</v>
          </cell>
          <cell r="AD392" t="str">
            <v/>
          </cell>
        </row>
        <row r="393">
          <cell r="A393">
            <v>392</v>
          </cell>
          <cell r="B393" t="str">
            <v>0392</v>
          </cell>
          <cell r="C393">
            <v>654950</v>
          </cell>
          <cell r="D393" t="str">
            <v>0000654950</v>
          </cell>
          <cell r="F393">
            <v>392</v>
          </cell>
          <cell r="G393" t="str">
            <v>656-1521</v>
          </cell>
          <cell r="H393" t="str">
            <v>淡路市多賀２５８９番地</v>
          </cell>
          <cell r="AB393">
            <v>392</v>
          </cell>
          <cell r="AC393" t="str">
            <v>平川 眞男　様</v>
          </cell>
          <cell r="AD393" t="str">
            <v/>
          </cell>
        </row>
        <row r="394">
          <cell r="A394">
            <v>393</v>
          </cell>
          <cell r="B394" t="str">
            <v>0393</v>
          </cell>
          <cell r="C394">
            <v>661111</v>
          </cell>
          <cell r="D394" t="str">
            <v>0000661111</v>
          </cell>
          <cell r="F394">
            <v>393</v>
          </cell>
          <cell r="G394" t="str">
            <v>656-1523</v>
          </cell>
          <cell r="H394" t="str">
            <v>淡路市上河合３０５番地</v>
          </cell>
          <cell r="AB394">
            <v>393</v>
          </cell>
          <cell r="AC394" t="str">
            <v>奥野 博夫　様</v>
          </cell>
          <cell r="AD394" t="str">
            <v/>
          </cell>
        </row>
        <row r="395">
          <cell r="A395">
            <v>394</v>
          </cell>
          <cell r="B395" t="str">
            <v>0394</v>
          </cell>
          <cell r="C395">
            <v>663492</v>
          </cell>
          <cell r="D395" t="str">
            <v>0000663492</v>
          </cell>
          <cell r="F395">
            <v>394</v>
          </cell>
          <cell r="G395" t="str">
            <v>656-1522</v>
          </cell>
          <cell r="H395" t="str">
            <v>淡路市下河合１５０番地</v>
          </cell>
          <cell r="AB395">
            <v>394</v>
          </cell>
          <cell r="AC395" t="str">
            <v>原田 武　様</v>
          </cell>
          <cell r="AD395" t="str">
            <v/>
          </cell>
        </row>
        <row r="396">
          <cell r="A396">
            <v>395</v>
          </cell>
          <cell r="B396" t="str">
            <v>0395</v>
          </cell>
          <cell r="C396">
            <v>664030</v>
          </cell>
          <cell r="D396" t="str">
            <v>0000664030</v>
          </cell>
          <cell r="F396">
            <v>395</v>
          </cell>
          <cell r="G396" t="str">
            <v>656-1522</v>
          </cell>
          <cell r="H396" t="str">
            <v>淡路市下河合１９７番地１</v>
          </cell>
          <cell r="AB396">
            <v>395</v>
          </cell>
          <cell r="AC396" t="str">
            <v>脇田 三代子　様</v>
          </cell>
          <cell r="AD396" t="str">
            <v/>
          </cell>
        </row>
        <row r="397">
          <cell r="A397">
            <v>396</v>
          </cell>
          <cell r="B397" t="str">
            <v>0396</v>
          </cell>
          <cell r="C397">
            <v>665799</v>
          </cell>
          <cell r="D397" t="str">
            <v>0000665799</v>
          </cell>
          <cell r="F397">
            <v>396</v>
          </cell>
          <cell r="G397" t="str">
            <v>656-1531</v>
          </cell>
          <cell r="H397" t="str">
            <v>淡路市江井３１０９番地</v>
          </cell>
          <cell r="AB397">
            <v>396</v>
          </cell>
          <cell r="AC397" t="str">
            <v>大 純惠　様</v>
          </cell>
          <cell r="AD397" t="str">
            <v/>
          </cell>
        </row>
        <row r="398">
          <cell r="A398">
            <v>397</v>
          </cell>
          <cell r="B398" t="str">
            <v>0397</v>
          </cell>
          <cell r="C398">
            <v>667161</v>
          </cell>
          <cell r="D398" t="str">
            <v>0000667161</v>
          </cell>
          <cell r="F398">
            <v>397</v>
          </cell>
          <cell r="G398" t="str">
            <v>656-1531</v>
          </cell>
          <cell r="H398" t="str">
            <v>淡路市江井２７３７番地７</v>
          </cell>
          <cell r="AB398">
            <v>397</v>
          </cell>
          <cell r="AC398" t="str">
            <v>東條 久子　様</v>
          </cell>
          <cell r="AD398" t="str">
            <v/>
          </cell>
        </row>
        <row r="399">
          <cell r="A399">
            <v>398</v>
          </cell>
          <cell r="B399" t="str">
            <v>0398</v>
          </cell>
          <cell r="C399">
            <v>667908</v>
          </cell>
          <cell r="D399" t="str">
            <v>0000667908</v>
          </cell>
          <cell r="F399">
            <v>398</v>
          </cell>
          <cell r="G399" t="str">
            <v>656-1531</v>
          </cell>
          <cell r="H399" t="str">
            <v>淡路市江井２８３７番地</v>
          </cell>
          <cell r="AB399">
            <v>398</v>
          </cell>
          <cell r="AC399" t="str">
            <v>濵田 正子　様</v>
          </cell>
          <cell r="AD399" t="str">
            <v/>
          </cell>
        </row>
        <row r="400">
          <cell r="A400">
            <v>399</v>
          </cell>
          <cell r="B400" t="str">
            <v>0399</v>
          </cell>
          <cell r="C400">
            <v>667945</v>
          </cell>
          <cell r="D400" t="str">
            <v>0000667945</v>
          </cell>
          <cell r="F400">
            <v>399</v>
          </cell>
          <cell r="G400" t="str">
            <v>656-1531</v>
          </cell>
          <cell r="H400" t="str">
            <v>淡路市江井２７３１番地３</v>
          </cell>
          <cell r="AB400">
            <v>399</v>
          </cell>
          <cell r="AC400" t="str">
            <v>田 彰三　様</v>
          </cell>
          <cell r="AD400" t="str">
            <v/>
          </cell>
        </row>
        <row r="401">
          <cell r="A401">
            <v>400</v>
          </cell>
          <cell r="B401" t="str">
            <v>0400</v>
          </cell>
          <cell r="C401">
            <v>668365</v>
          </cell>
          <cell r="D401" t="str">
            <v>0000668365</v>
          </cell>
          <cell r="F401">
            <v>400</v>
          </cell>
          <cell r="G401" t="str">
            <v>656-1531</v>
          </cell>
          <cell r="H401" t="str">
            <v>淡路市江井２８０１番地</v>
          </cell>
          <cell r="AB401">
            <v>400</v>
          </cell>
          <cell r="AC401" t="str">
            <v>三木 正喜　様</v>
          </cell>
          <cell r="AD401" t="str">
            <v/>
          </cell>
        </row>
        <row r="402">
          <cell r="A402">
            <v>401</v>
          </cell>
          <cell r="B402" t="str">
            <v>0401</v>
          </cell>
          <cell r="C402">
            <v>668770</v>
          </cell>
          <cell r="D402" t="str">
            <v>0000668770</v>
          </cell>
          <cell r="F402">
            <v>401</v>
          </cell>
          <cell r="G402" t="str">
            <v>656-1531</v>
          </cell>
          <cell r="H402" t="str">
            <v>淡路市江井３０８９番地</v>
          </cell>
          <cell r="AB402">
            <v>401</v>
          </cell>
          <cell r="AC402" t="str">
            <v>藪下 保美　様</v>
          </cell>
          <cell r="AD402" t="str">
            <v/>
          </cell>
        </row>
        <row r="403">
          <cell r="A403">
            <v>402</v>
          </cell>
          <cell r="B403" t="str">
            <v>0402</v>
          </cell>
          <cell r="C403">
            <v>670057</v>
          </cell>
          <cell r="D403" t="str">
            <v>0000670057</v>
          </cell>
          <cell r="F403">
            <v>402</v>
          </cell>
          <cell r="G403" t="str">
            <v>656-1531</v>
          </cell>
          <cell r="H403" t="str">
            <v>淡路市江井２８４４番地４</v>
          </cell>
          <cell r="AB403">
            <v>402</v>
          </cell>
          <cell r="AC403" t="str">
            <v>後藤 照美　様</v>
          </cell>
          <cell r="AD403" t="str">
            <v/>
          </cell>
        </row>
        <row r="404">
          <cell r="A404">
            <v>403</v>
          </cell>
          <cell r="B404" t="str">
            <v>0403</v>
          </cell>
          <cell r="C404">
            <v>671819</v>
          </cell>
          <cell r="D404" t="str">
            <v>0000671819</v>
          </cell>
          <cell r="F404">
            <v>403</v>
          </cell>
          <cell r="G404" t="str">
            <v>656-1531</v>
          </cell>
          <cell r="H404" t="str">
            <v>淡路市江井２８６４番地６</v>
          </cell>
          <cell r="AB404">
            <v>403</v>
          </cell>
          <cell r="AC404" t="str">
            <v>市原 泰三　様</v>
          </cell>
          <cell r="AD404" t="str">
            <v/>
          </cell>
        </row>
        <row r="405">
          <cell r="A405">
            <v>404</v>
          </cell>
          <cell r="B405" t="str">
            <v>0404</v>
          </cell>
          <cell r="C405">
            <v>672579</v>
          </cell>
          <cell r="D405" t="str">
            <v>0000672579</v>
          </cell>
          <cell r="F405">
            <v>404</v>
          </cell>
          <cell r="G405" t="str">
            <v>656-1531</v>
          </cell>
          <cell r="H405" t="str">
            <v>淡路市江井２８７７番地</v>
          </cell>
          <cell r="AB405">
            <v>404</v>
          </cell>
          <cell r="AC405" t="str">
            <v>嶋本 久子　様</v>
          </cell>
          <cell r="AD405" t="str">
            <v/>
          </cell>
        </row>
        <row r="406">
          <cell r="A406">
            <v>405</v>
          </cell>
          <cell r="B406" t="str">
            <v>0405</v>
          </cell>
          <cell r="C406">
            <v>674600</v>
          </cell>
          <cell r="D406" t="str">
            <v>0000674600</v>
          </cell>
          <cell r="F406">
            <v>405</v>
          </cell>
          <cell r="G406" t="str">
            <v>656-1531</v>
          </cell>
          <cell r="H406" t="str">
            <v>淡路市江井３２４５番地１</v>
          </cell>
          <cell r="AB406">
            <v>405</v>
          </cell>
          <cell r="AC406" t="str">
            <v>谷 きぬ江　様</v>
          </cell>
          <cell r="AD406" t="str">
            <v/>
          </cell>
        </row>
        <row r="407">
          <cell r="A407">
            <v>406</v>
          </cell>
          <cell r="B407" t="str">
            <v>0406</v>
          </cell>
          <cell r="C407">
            <v>676791</v>
          </cell>
          <cell r="D407" t="str">
            <v>0000676791</v>
          </cell>
          <cell r="F407">
            <v>406</v>
          </cell>
          <cell r="G407" t="str">
            <v>656-1531</v>
          </cell>
          <cell r="H407" t="str">
            <v>淡路市江井２１番地</v>
          </cell>
          <cell r="AB407">
            <v>406</v>
          </cell>
          <cell r="AC407" t="str">
            <v>伊郷 直弘　様</v>
          </cell>
          <cell r="AD407" t="str">
            <v/>
          </cell>
        </row>
        <row r="408">
          <cell r="A408">
            <v>407</v>
          </cell>
          <cell r="B408" t="str">
            <v>0407</v>
          </cell>
          <cell r="C408">
            <v>678520</v>
          </cell>
          <cell r="D408" t="str">
            <v>0000678520</v>
          </cell>
          <cell r="F408">
            <v>407</v>
          </cell>
          <cell r="G408" t="str">
            <v>656-1531</v>
          </cell>
          <cell r="H408" t="str">
            <v>淡路市江井８４３番地</v>
          </cell>
          <cell r="AB408">
            <v>407</v>
          </cell>
          <cell r="AC408" t="str">
            <v>谷口 寛之　様</v>
          </cell>
          <cell r="AD408" t="str">
            <v/>
          </cell>
        </row>
        <row r="409">
          <cell r="A409">
            <v>408</v>
          </cell>
          <cell r="B409" t="str">
            <v>0408</v>
          </cell>
          <cell r="C409">
            <v>679292</v>
          </cell>
          <cell r="D409" t="str">
            <v>0000679292</v>
          </cell>
          <cell r="F409">
            <v>408</v>
          </cell>
          <cell r="G409" t="str">
            <v>656-1531</v>
          </cell>
          <cell r="H409" t="str">
            <v>淡路市江井４６８番地</v>
          </cell>
          <cell r="AB409">
            <v>408</v>
          </cell>
          <cell r="AC409" t="str">
            <v>東田 忠雄　様</v>
          </cell>
          <cell r="AD409" t="str">
            <v/>
          </cell>
        </row>
        <row r="410">
          <cell r="A410">
            <v>409</v>
          </cell>
          <cell r="B410" t="str">
            <v>0409</v>
          </cell>
          <cell r="C410">
            <v>679307</v>
          </cell>
          <cell r="D410" t="str">
            <v>0000679307</v>
          </cell>
          <cell r="F410">
            <v>409</v>
          </cell>
          <cell r="G410" t="str">
            <v>656-1531</v>
          </cell>
          <cell r="H410" t="str">
            <v>淡路市江井４６８番地</v>
          </cell>
          <cell r="AB410">
            <v>409</v>
          </cell>
          <cell r="AC410" t="str">
            <v>東田 ちづ子　様</v>
          </cell>
          <cell r="AD410" t="str">
            <v/>
          </cell>
        </row>
        <row r="411">
          <cell r="A411">
            <v>410</v>
          </cell>
          <cell r="B411" t="str">
            <v>0410</v>
          </cell>
          <cell r="C411">
            <v>679410</v>
          </cell>
          <cell r="D411" t="str">
            <v>0000679410</v>
          </cell>
          <cell r="F411">
            <v>410</v>
          </cell>
          <cell r="G411" t="str">
            <v>656-1531</v>
          </cell>
          <cell r="H411" t="str">
            <v>淡路市江井２２３番地</v>
          </cell>
          <cell r="AB411">
            <v>410</v>
          </cell>
          <cell r="AC411" t="str">
            <v>平見 好弘　様</v>
          </cell>
          <cell r="AD411" t="str">
            <v/>
          </cell>
        </row>
        <row r="412">
          <cell r="A412">
            <v>411</v>
          </cell>
          <cell r="B412" t="str">
            <v>0411</v>
          </cell>
          <cell r="C412">
            <v>685587</v>
          </cell>
          <cell r="D412" t="str">
            <v>0000685587</v>
          </cell>
          <cell r="F412">
            <v>411</v>
          </cell>
          <cell r="G412" t="str">
            <v>656-1541</v>
          </cell>
          <cell r="H412" t="str">
            <v>淡路市柳澤戊２５２番地４</v>
          </cell>
          <cell r="AB412">
            <v>411</v>
          </cell>
          <cell r="AC412" t="str">
            <v>西 勝章　様</v>
          </cell>
          <cell r="AD412" t="str">
            <v/>
          </cell>
        </row>
        <row r="413">
          <cell r="A413">
            <v>412</v>
          </cell>
          <cell r="B413" t="str">
            <v>0412</v>
          </cell>
          <cell r="C413">
            <v>686807</v>
          </cell>
          <cell r="D413" t="str">
            <v>0000686807</v>
          </cell>
          <cell r="F413">
            <v>412</v>
          </cell>
          <cell r="G413" t="str">
            <v>656-1541</v>
          </cell>
          <cell r="H413" t="str">
            <v>淡路市柳澤甲７４１番地</v>
          </cell>
          <cell r="AB413">
            <v>412</v>
          </cell>
          <cell r="AC413" t="str">
            <v>宇城 章夫　様</v>
          </cell>
          <cell r="AD413" t="str">
            <v/>
          </cell>
        </row>
        <row r="414">
          <cell r="A414">
            <v>413</v>
          </cell>
          <cell r="B414" t="str">
            <v>0413</v>
          </cell>
          <cell r="C414">
            <v>690464</v>
          </cell>
          <cell r="D414" t="str">
            <v>0000690464</v>
          </cell>
          <cell r="F414">
            <v>413</v>
          </cell>
          <cell r="G414" t="str">
            <v>656-1552</v>
          </cell>
          <cell r="H414" t="str">
            <v>淡路市入野３００番地</v>
          </cell>
          <cell r="AB414">
            <v>413</v>
          </cell>
          <cell r="AC414" t="str">
            <v>青木 福子　様</v>
          </cell>
          <cell r="AD414" t="str">
            <v/>
          </cell>
        </row>
        <row r="415">
          <cell r="A415">
            <v>414</v>
          </cell>
          <cell r="B415" t="str">
            <v>0414</v>
          </cell>
          <cell r="C415">
            <v>690530</v>
          </cell>
          <cell r="D415" t="str">
            <v>0000690530</v>
          </cell>
          <cell r="F415">
            <v>414</v>
          </cell>
          <cell r="G415" t="str">
            <v>656-1552</v>
          </cell>
          <cell r="H415" t="str">
            <v>淡路市入野３５８番地２</v>
          </cell>
          <cell r="AB415">
            <v>414</v>
          </cell>
          <cell r="AC415" t="str">
            <v>青木 孝道　様</v>
          </cell>
          <cell r="AD415" t="str">
            <v/>
          </cell>
        </row>
        <row r="416">
          <cell r="A416">
            <v>415</v>
          </cell>
          <cell r="B416" t="str">
            <v>0415</v>
          </cell>
          <cell r="C416">
            <v>693131</v>
          </cell>
          <cell r="D416" t="str">
            <v>0000693131</v>
          </cell>
          <cell r="F416">
            <v>415</v>
          </cell>
          <cell r="G416" t="str">
            <v>656-1552</v>
          </cell>
          <cell r="H416" t="str">
            <v>淡路市入野８５５番地</v>
          </cell>
          <cell r="AB416">
            <v>415</v>
          </cell>
          <cell r="AC416" t="str">
            <v>古谷 孝良　様</v>
          </cell>
          <cell r="AD416" t="str">
            <v/>
          </cell>
        </row>
        <row r="417">
          <cell r="A417">
            <v>416</v>
          </cell>
          <cell r="B417" t="str">
            <v>0416</v>
          </cell>
          <cell r="C417">
            <v>694562</v>
          </cell>
          <cell r="D417" t="str">
            <v>0000694562</v>
          </cell>
          <cell r="F417">
            <v>416</v>
          </cell>
          <cell r="G417" t="str">
            <v>656-1553</v>
          </cell>
          <cell r="H417" t="str">
            <v>淡路市山田乙１７４番地２</v>
          </cell>
          <cell r="AB417">
            <v>416</v>
          </cell>
          <cell r="AC417" t="str">
            <v>里 八重美　様</v>
          </cell>
          <cell r="AD417" t="str">
            <v/>
          </cell>
        </row>
        <row r="418">
          <cell r="A418">
            <v>417</v>
          </cell>
          <cell r="B418" t="str">
            <v>0417</v>
          </cell>
          <cell r="C418">
            <v>695273</v>
          </cell>
          <cell r="D418" t="str">
            <v>0000695273</v>
          </cell>
          <cell r="F418">
            <v>417</v>
          </cell>
          <cell r="G418" t="str">
            <v>656-1553</v>
          </cell>
          <cell r="H418" t="str">
            <v>淡路市山田甲８７６番地</v>
          </cell>
          <cell r="AB418">
            <v>417</v>
          </cell>
          <cell r="AC418" t="str">
            <v>西山 男　様</v>
          </cell>
          <cell r="AD418" t="str">
            <v/>
          </cell>
        </row>
        <row r="419">
          <cell r="A419">
            <v>418</v>
          </cell>
          <cell r="B419" t="str">
            <v>0418</v>
          </cell>
          <cell r="C419">
            <v>696618</v>
          </cell>
          <cell r="D419" t="str">
            <v>0000696618</v>
          </cell>
          <cell r="F419">
            <v>418</v>
          </cell>
          <cell r="G419" t="str">
            <v>656-1553</v>
          </cell>
          <cell r="H419" t="str">
            <v>淡路市山田乙３６１番地</v>
          </cell>
          <cell r="AB419">
            <v>418</v>
          </cell>
          <cell r="AC419" t="str">
            <v>脇田 光惠　様</v>
          </cell>
          <cell r="AD419" t="str">
            <v/>
          </cell>
        </row>
        <row r="420">
          <cell r="A420">
            <v>419</v>
          </cell>
          <cell r="B420" t="str">
            <v>0419</v>
          </cell>
          <cell r="C420">
            <v>697241</v>
          </cell>
          <cell r="D420" t="str">
            <v>0000697241</v>
          </cell>
          <cell r="F420">
            <v>419</v>
          </cell>
          <cell r="G420" t="str">
            <v>656-1551</v>
          </cell>
          <cell r="H420" t="str">
            <v>淡路市高山甲９９１番地</v>
          </cell>
          <cell r="AB420">
            <v>419</v>
          </cell>
          <cell r="AC420" t="str">
            <v>大巻 達雄　様</v>
          </cell>
          <cell r="AD420" t="str">
            <v/>
          </cell>
        </row>
        <row r="421">
          <cell r="A421">
            <v>420</v>
          </cell>
          <cell r="B421" t="str">
            <v>0420</v>
          </cell>
          <cell r="C421">
            <v>698724</v>
          </cell>
          <cell r="D421" t="str">
            <v>0000698724</v>
          </cell>
          <cell r="F421">
            <v>420</v>
          </cell>
          <cell r="G421" t="str">
            <v>656-1551</v>
          </cell>
          <cell r="H421" t="str">
            <v>淡路市高山乙７０７番地３</v>
          </cell>
          <cell r="AB421">
            <v>420</v>
          </cell>
          <cell r="AC421" t="str">
            <v>田原 齊　様</v>
          </cell>
          <cell r="AD421" t="str">
            <v/>
          </cell>
        </row>
        <row r="422">
          <cell r="A422">
            <v>421</v>
          </cell>
          <cell r="B422" t="str">
            <v>0421</v>
          </cell>
          <cell r="C422">
            <v>701572</v>
          </cell>
          <cell r="D422" t="str">
            <v>0000701572</v>
          </cell>
          <cell r="F422">
            <v>421</v>
          </cell>
          <cell r="G422" t="str">
            <v>656-1557</v>
          </cell>
          <cell r="H422" t="str">
            <v>淡路市明神６３３番地２</v>
          </cell>
          <cell r="AB422">
            <v>421</v>
          </cell>
          <cell r="AC422" t="str">
            <v>粟井 節代　様</v>
          </cell>
          <cell r="AD422" t="str">
            <v/>
          </cell>
        </row>
        <row r="423">
          <cell r="A423">
            <v>422</v>
          </cell>
          <cell r="B423" t="str">
            <v>0422</v>
          </cell>
          <cell r="C423">
            <v>701915</v>
          </cell>
          <cell r="D423" t="str">
            <v>0000701915</v>
          </cell>
          <cell r="F423">
            <v>422</v>
          </cell>
          <cell r="G423" t="str">
            <v>656-1557</v>
          </cell>
          <cell r="H423" t="str">
            <v>淡路市明神６４２番地</v>
          </cell>
          <cell r="AB423">
            <v>422</v>
          </cell>
          <cell r="AC423" t="str">
            <v>郷田 さよ子　様</v>
          </cell>
          <cell r="AD423" t="str">
            <v/>
          </cell>
        </row>
        <row r="424">
          <cell r="A424">
            <v>423</v>
          </cell>
          <cell r="B424" t="str">
            <v>0423</v>
          </cell>
          <cell r="C424">
            <v>703590</v>
          </cell>
          <cell r="D424" t="str">
            <v>0000703590</v>
          </cell>
          <cell r="F424">
            <v>423</v>
          </cell>
          <cell r="G424" t="str">
            <v>656-1556</v>
          </cell>
          <cell r="H424" t="str">
            <v>淡路市草香７２２番地</v>
          </cell>
          <cell r="AB424">
            <v>423</v>
          </cell>
          <cell r="AC424" t="str">
            <v>才神 功路　様</v>
          </cell>
          <cell r="AD424" t="str">
            <v/>
          </cell>
        </row>
        <row r="425">
          <cell r="A425">
            <v>424</v>
          </cell>
          <cell r="B425" t="str">
            <v>0424</v>
          </cell>
          <cell r="C425">
            <v>710736</v>
          </cell>
          <cell r="D425" t="str">
            <v>0000710736</v>
          </cell>
          <cell r="F425">
            <v>424</v>
          </cell>
          <cell r="G425" t="str">
            <v>656-1512</v>
          </cell>
          <cell r="H425" t="str">
            <v>淡路市北山１番地６</v>
          </cell>
          <cell r="AB425">
            <v>424</v>
          </cell>
          <cell r="AC425" t="str">
            <v>野田 正行　様</v>
          </cell>
          <cell r="AD425" t="str">
            <v/>
          </cell>
        </row>
        <row r="426">
          <cell r="A426">
            <v>425</v>
          </cell>
          <cell r="B426" t="str">
            <v>0425</v>
          </cell>
          <cell r="C426">
            <v>711916</v>
          </cell>
          <cell r="D426" t="str">
            <v>0000711916</v>
          </cell>
          <cell r="F426">
            <v>425</v>
          </cell>
          <cell r="G426" t="str">
            <v>656-1523</v>
          </cell>
          <cell r="H426" t="str">
            <v>淡路市上河合２９２番地</v>
          </cell>
          <cell r="AB426">
            <v>425</v>
          </cell>
          <cell r="AC426" t="str">
            <v>法柏 裕子　様</v>
          </cell>
          <cell r="AD426" t="str">
            <v/>
          </cell>
        </row>
        <row r="427">
          <cell r="A427">
            <v>426</v>
          </cell>
          <cell r="B427" t="str">
            <v>0426</v>
          </cell>
          <cell r="C427">
            <v>713706</v>
          </cell>
          <cell r="D427" t="str">
            <v>0000713706</v>
          </cell>
          <cell r="F427">
            <v>426</v>
          </cell>
          <cell r="G427" t="str">
            <v>656-1552</v>
          </cell>
          <cell r="H427" t="str">
            <v>淡路市入野５８５番地</v>
          </cell>
          <cell r="AB427">
            <v>426</v>
          </cell>
          <cell r="AC427" t="str">
            <v>壽谷 幸司　様</v>
          </cell>
          <cell r="AD427" t="str">
            <v/>
          </cell>
        </row>
        <row r="428">
          <cell r="A428">
            <v>427</v>
          </cell>
          <cell r="B428" t="str">
            <v>0427</v>
          </cell>
          <cell r="C428">
            <v>714140</v>
          </cell>
          <cell r="D428" t="str">
            <v>0000714140</v>
          </cell>
          <cell r="F428">
            <v>427</v>
          </cell>
          <cell r="G428" t="str">
            <v>656-1501</v>
          </cell>
          <cell r="H428" t="str">
            <v>淡路市尾崎８５８番地４</v>
          </cell>
          <cell r="AB428">
            <v>427</v>
          </cell>
          <cell r="AC428" t="str">
            <v>堺 たゑ子　様</v>
          </cell>
          <cell r="AD428" t="str">
            <v/>
          </cell>
        </row>
        <row r="429">
          <cell r="A429">
            <v>428</v>
          </cell>
          <cell r="B429" t="str">
            <v>0428</v>
          </cell>
          <cell r="C429">
            <v>714579</v>
          </cell>
          <cell r="D429" t="str">
            <v>0000714579</v>
          </cell>
          <cell r="F429">
            <v>428</v>
          </cell>
          <cell r="G429" t="str">
            <v>656-1554</v>
          </cell>
          <cell r="H429" t="str">
            <v>淡路市深草３２３番地３</v>
          </cell>
          <cell r="AB429">
            <v>428</v>
          </cell>
          <cell r="AC429" t="str">
            <v>田尾 美登里　様</v>
          </cell>
          <cell r="AD429" t="str">
            <v/>
          </cell>
        </row>
        <row r="430">
          <cell r="A430">
            <v>429</v>
          </cell>
          <cell r="B430" t="str">
            <v>0429</v>
          </cell>
          <cell r="C430">
            <v>715986</v>
          </cell>
          <cell r="D430" t="str">
            <v>0000715986</v>
          </cell>
          <cell r="F430">
            <v>429</v>
          </cell>
          <cell r="G430" t="str">
            <v>656-1511</v>
          </cell>
          <cell r="H430" t="str">
            <v>淡路市郡家１０１５番地</v>
          </cell>
          <cell r="AB430">
            <v>429</v>
          </cell>
          <cell r="AC430" t="str">
            <v>大谷 伊津子　様</v>
          </cell>
          <cell r="AD430" t="str">
            <v/>
          </cell>
        </row>
        <row r="431">
          <cell r="A431">
            <v>430</v>
          </cell>
          <cell r="B431" t="str">
            <v>0430</v>
          </cell>
          <cell r="C431">
            <v>717485</v>
          </cell>
          <cell r="D431" t="str">
            <v>0000717485</v>
          </cell>
          <cell r="F431">
            <v>430</v>
          </cell>
          <cell r="G431" t="str">
            <v>656-1501</v>
          </cell>
          <cell r="H431" t="str">
            <v>淡路市尾崎１５２１番地</v>
          </cell>
          <cell r="AB431">
            <v>430</v>
          </cell>
          <cell r="AC431" t="str">
            <v>岡田 久枝　様</v>
          </cell>
          <cell r="AD431" t="str">
            <v/>
          </cell>
        </row>
        <row r="432">
          <cell r="A432">
            <v>431</v>
          </cell>
          <cell r="B432" t="str">
            <v>0431</v>
          </cell>
          <cell r="C432">
            <v>717740</v>
          </cell>
          <cell r="D432" t="str">
            <v>0000717740</v>
          </cell>
          <cell r="F432">
            <v>431</v>
          </cell>
          <cell r="G432" t="str">
            <v>656-1511</v>
          </cell>
          <cell r="H432" t="str">
            <v>淡路市郡家９１３番地５</v>
          </cell>
          <cell r="AB432">
            <v>431</v>
          </cell>
          <cell r="AC432" t="str">
            <v>地道 徹　様</v>
          </cell>
          <cell r="AD432" t="str">
            <v/>
          </cell>
        </row>
        <row r="433">
          <cell r="A433">
            <v>432</v>
          </cell>
          <cell r="B433" t="str">
            <v>0432</v>
          </cell>
          <cell r="C433">
            <v>724317</v>
          </cell>
          <cell r="D433" t="str">
            <v>0000724317</v>
          </cell>
          <cell r="F433">
            <v>432</v>
          </cell>
          <cell r="G433" t="str">
            <v>656-1531</v>
          </cell>
          <cell r="H433" t="str">
            <v>淡路市江井２５９２番地</v>
          </cell>
          <cell r="AB433">
            <v>432</v>
          </cell>
          <cell r="AC433" t="str">
            <v>山本 博之　様</v>
          </cell>
          <cell r="AD433" t="str">
            <v/>
          </cell>
        </row>
        <row r="434">
          <cell r="A434">
            <v>433</v>
          </cell>
          <cell r="B434" t="str">
            <v>0433</v>
          </cell>
          <cell r="C434">
            <v>728589</v>
          </cell>
          <cell r="D434" t="str">
            <v>0000728589</v>
          </cell>
          <cell r="F434">
            <v>433</v>
          </cell>
          <cell r="G434" t="str">
            <v>656-1554</v>
          </cell>
          <cell r="H434" t="str">
            <v>淡路市深草２６３番地</v>
          </cell>
          <cell r="AB434">
            <v>433</v>
          </cell>
          <cell r="AC434" t="str">
            <v>政後 ゆかり　様</v>
          </cell>
          <cell r="AD434" t="str">
            <v/>
          </cell>
        </row>
        <row r="435">
          <cell r="A435">
            <v>434</v>
          </cell>
          <cell r="B435" t="str">
            <v>0434</v>
          </cell>
          <cell r="C435">
            <v>729050</v>
          </cell>
          <cell r="D435" t="str">
            <v>0000729050</v>
          </cell>
          <cell r="F435">
            <v>434</v>
          </cell>
          <cell r="G435" t="str">
            <v>656-1501</v>
          </cell>
          <cell r="H435" t="str">
            <v>淡路市尾崎２５９６番地</v>
          </cell>
          <cell r="AB435">
            <v>434</v>
          </cell>
          <cell r="AC435" t="str">
            <v>山本 晃大　様</v>
          </cell>
          <cell r="AD435" t="str">
            <v/>
          </cell>
        </row>
        <row r="436">
          <cell r="A436">
            <v>435</v>
          </cell>
          <cell r="B436" t="str">
            <v>0435</v>
          </cell>
          <cell r="C436">
            <v>733126</v>
          </cell>
          <cell r="D436" t="str">
            <v>0000733126</v>
          </cell>
          <cell r="F436">
            <v>435</v>
          </cell>
          <cell r="G436" t="str">
            <v>656-1555</v>
          </cell>
          <cell r="H436" t="str">
            <v>淡路市南４６６番地</v>
          </cell>
          <cell r="AB436">
            <v>435</v>
          </cell>
          <cell r="AC436" t="str">
            <v>下勝 大夢　様</v>
          </cell>
          <cell r="AD436" t="str">
            <v/>
          </cell>
        </row>
        <row r="437">
          <cell r="A437">
            <v>436</v>
          </cell>
          <cell r="B437" t="str">
            <v>0436</v>
          </cell>
          <cell r="C437">
            <v>734861</v>
          </cell>
          <cell r="D437" t="str">
            <v>0000734861</v>
          </cell>
          <cell r="F437">
            <v>436</v>
          </cell>
          <cell r="G437" t="str">
            <v>656-1553</v>
          </cell>
          <cell r="H437" t="str">
            <v>淡路市山田甲５２６番地</v>
          </cell>
          <cell r="AB437">
            <v>436</v>
          </cell>
          <cell r="AC437" t="str">
            <v>大歳 眞理子　様</v>
          </cell>
          <cell r="AD437" t="str">
            <v/>
          </cell>
        </row>
        <row r="438">
          <cell r="A438">
            <v>437</v>
          </cell>
          <cell r="B438" t="str">
            <v>0437</v>
          </cell>
          <cell r="C438">
            <v>735080</v>
          </cell>
          <cell r="D438" t="str">
            <v>0000735080</v>
          </cell>
          <cell r="F438">
            <v>437</v>
          </cell>
          <cell r="G438" t="str">
            <v>656-1503</v>
          </cell>
          <cell r="H438" t="str">
            <v>淡路市遠田３２番地</v>
          </cell>
          <cell r="AB438">
            <v>437</v>
          </cell>
          <cell r="AC438" t="str">
            <v>野村 三男　様</v>
          </cell>
          <cell r="AD438" t="str">
            <v/>
          </cell>
        </row>
        <row r="439">
          <cell r="A439">
            <v>438</v>
          </cell>
          <cell r="B439" t="str">
            <v>0438</v>
          </cell>
          <cell r="C439">
            <v>736461</v>
          </cell>
          <cell r="D439" t="str">
            <v>0000736461</v>
          </cell>
          <cell r="F439">
            <v>438</v>
          </cell>
          <cell r="G439" t="str">
            <v>656-1503</v>
          </cell>
          <cell r="H439" t="str">
            <v>淡路市遠田１２７２番地１</v>
          </cell>
          <cell r="AB439">
            <v>438</v>
          </cell>
          <cell r="AC439" t="str">
            <v>廣田 雅之　様</v>
          </cell>
          <cell r="AD439" t="str">
            <v/>
          </cell>
        </row>
        <row r="440">
          <cell r="A440">
            <v>439</v>
          </cell>
          <cell r="B440" t="str">
            <v>0439</v>
          </cell>
          <cell r="C440">
            <v>737184</v>
          </cell>
          <cell r="D440" t="str">
            <v>0000737184</v>
          </cell>
          <cell r="F440">
            <v>439</v>
          </cell>
          <cell r="G440" t="str">
            <v>656-1503</v>
          </cell>
          <cell r="H440" t="str">
            <v>淡路市遠田５７２番地</v>
          </cell>
          <cell r="AB440">
            <v>439</v>
          </cell>
          <cell r="AC440" t="str">
            <v>尾上 泰伸　様</v>
          </cell>
          <cell r="AD440" t="str">
            <v/>
          </cell>
        </row>
        <row r="441">
          <cell r="A441">
            <v>440</v>
          </cell>
          <cell r="B441" t="str">
            <v>0440</v>
          </cell>
          <cell r="C441">
            <v>738934</v>
          </cell>
          <cell r="D441" t="str">
            <v>0000738934</v>
          </cell>
          <cell r="F441">
            <v>440</v>
          </cell>
          <cell r="G441" t="str">
            <v>656-1531</v>
          </cell>
          <cell r="H441" t="str">
            <v>淡路市江井５６４番地３</v>
          </cell>
          <cell r="AB441">
            <v>440</v>
          </cell>
          <cell r="AC441" t="str">
            <v>一ツ田 ひとみ　様</v>
          </cell>
          <cell r="AD441" t="str">
            <v/>
          </cell>
        </row>
        <row r="442">
          <cell r="A442">
            <v>441</v>
          </cell>
          <cell r="B442" t="str">
            <v>0441</v>
          </cell>
          <cell r="C442">
            <v>739479</v>
          </cell>
          <cell r="D442" t="str">
            <v>0000739479</v>
          </cell>
          <cell r="F442">
            <v>441</v>
          </cell>
          <cell r="G442" t="str">
            <v>656-1501</v>
          </cell>
          <cell r="H442" t="str">
            <v>淡路市尾崎３６９９番地</v>
          </cell>
          <cell r="AB442">
            <v>441</v>
          </cell>
          <cell r="AC442" t="str">
            <v>植松 三雄　様</v>
          </cell>
          <cell r="AD442" t="str">
            <v/>
          </cell>
        </row>
        <row r="443">
          <cell r="A443">
            <v>442</v>
          </cell>
          <cell r="B443" t="str">
            <v>0442</v>
          </cell>
          <cell r="C443">
            <v>740687</v>
          </cell>
          <cell r="D443" t="str">
            <v>0000740687</v>
          </cell>
          <cell r="F443">
            <v>442</v>
          </cell>
          <cell r="G443" t="str">
            <v>656-1512</v>
          </cell>
          <cell r="H443" t="str">
            <v>淡路市北山９６８番地１</v>
          </cell>
          <cell r="I443" t="str">
            <v>北山団地２－１０４</v>
          </cell>
          <cell r="AB443">
            <v>442</v>
          </cell>
          <cell r="AC443" t="str">
            <v>照峰 美香　様</v>
          </cell>
          <cell r="AD443" t="str">
            <v/>
          </cell>
        </row>
        <row r="444">
          <cell r="A444">
            <v>443</v>
          </cell>
          <cell r="B444" t="str">
            <v>0443</v>
          </cell>
          <cell r="C444">
            <v>745006</v>
          </cell>
          <cell r="D444" t="str">
            <v>0000745006</v>
          </cell>
          <cell r="F444">
            <v>443</v>
          </cell>
          <cell r="G444" t="str">
            <v>656-1512</v>
          </cell>
          <cell r="H444" t="str">
            <v>淡路市北山９５５番地</v>
          </cell>
          <cell r="I444" t="str">
            <v>北山団地１－２０７</v>
          </cell>
          <cell r="AB444">
            <v>443</v>
          </cell>
          <cell r="AC444" t="str">
            <v>影平 均　様</v>
          </cell>
          <cell r="AD444" t="str">
            <v/>
          </cell>
        </row>
        <row r="445">
          <cell r="A445">
            <v>444</v>
          </cell>
          <cell r="B445" t="str">
            <v>0444</v>
          </cell>
          <cell r="C445">
            <v>749392</v>
          </cell>
          <cell r="D445" t="str">
            <v>0000749392</v>
          </cell>
          <cell r="F445">
            <v>444</v>
          </cell>
          <cell r="G445" t="str">
            <v>656-2156</v>
          </cell>
          <cell r="H445" t="str">
            <v>淡路市大町下７８番地</v>
          </cell>
          <cell r="I445" t="str">
            <v>アメリカ村Ｃ－２</v>
          </cell>
          <cell r="AB445">
            <v>444</v>
          </cell>
          <cell r="AC445" t="str">
            <v>田中 大貴　様</v>
          </cell>
          <cell r="AD445" t="str">
            <v/>
          </cell>
        </row>
        <row r="446">
          <cell r="A446">
            <v>445</v>
          </cell>
          <cell r="B446" t="str">
            <v>0445</v>
          </cell>
          <cell r="C446">
            <v>751250</v>
          </cell>
          <cell r="D446" t="str">
            <v>0000751250</v>
          </cell>
          <cell r="F446">
            <v>445</v>
          </cell>
          <cell r="G446" t="str">
            <v>656-1531</v>
          </cell>
          <cell r="H446" t="str">
            <v>淡路市江井３１９５番地</v>
          </cell>
          <cell r="AB446">
            <v>445</v>
          </cell>
          <cell r="AC446" t="str">
            <v>下木 有香　様</v>
          </cell>
          <cell r="AD446" t="str">
            <v/>
          </cell>
        </row>
        <row r="447">
          <cell r="A447">
            <v>446</v>
          </cell>
          <cell r="B447" t="str">
            <v>0446</v>
          </cell>
          <cell r="C447">
            <v>752187</v>
          </cell>
          <cell r="D447" t="str">
            <v>0000752187</v>
          </cell>
          <cell r="F447">
            <v>446</v>
          </cell>
          <cell r="G447" t="str">
            <v>656-1525</v>
          </cell>
          <cell r="H447" t="str">
            <v>淡路市井手１５２番地</v>
          </cell>
          <cell r="AB447">
            <v>446</v>
          </cell>
          <cell r="AC447" t="str">
            <v>堀田 侑耶　様</v>
          </cell>
          <cell r="AD447" t="str">
            <v/>
          </cell>
        </row>
        <row r="448">
          <cell r="A448">
            <v>447</v>
          </cell>
          <cell r="B448" t="str">
            <v>0447</v>
          </cell>
          <cell r="C448">
            <v>753824</v>
          </cell>
          <cell r="D448" t="str">
            <v>0000753824</v>
          </cell>
          <cell r="F448">
            <v>447</v>
          </cell>
          <cell r="G448" t="str">
            <v>656-1526</v>
          </cell>
          <cell r="H448" t="str">
            <v>淡路市中村９２番地１</v>
          </cell>
          <cell r="AB448">
            <v>447</v>
          </cell>
          <cell r="AC448" t="str">
            <v>岡山 哲也　様</v>
          </cell>
          <cell r="AD448" t="str">
            <v/>
          </cell>
        </row>
        <row r="449">
          <cell r="A449">
            <v>448</v>
          </cell>
          <cell r="B449" t="str">
            <v>0448</v>
          </cell>
          <cell r="C449">
            <v>754220</v>
          </cell>
          <cell r="D449" t="str">
            <v>0000754220</v>
          </cell>
          <cell r="F449">
            <v>448</v>
          </cell>
          <cell r="G449" t="str">
            <v>656-1523</v>
          </cell>
          <cell r="H449" t="str">
            <v>淡路市上河合５２４番地８</v>
          </cell>
          <cell r="AB449">
            <v>448</v>
          </cell>
          <cell r="AC449" t="str">
            <v>左官 安代　様</v>
          </cell>
          <cell r="AD449" t="str">
            <v/>
          </cell>
        </row>
        <row r="450">
          <cell r="A450">
            <v>449</v>
          </cell>
          <cell r="B450" t="str">
            <v>0449</v>
          </cell>
          <cell r="C450">
            <v>754927</v>
          </cell>
          <cell r="D450" t="str">
            <v>0000754927</v>
          </cell>
          <cell r="F450">
            <v>449</v>
          </cell>
          <cell r="G450" t="str">
            <v>656-2305</v>
          </cell>
          <cell r="H450" t="str">
            <v>淡路市浦３３４番地４</v>
          </cell>
          <cell r="AB450">
            <v>449</v>
          </cell>
          <cell r="AC450" t="str">
            <v>神野 聖奈　様</v>
          </cell>
          <cell r="AD450" t="str">
            <v/>
          </cell>
        </row>
        <row r="451">
          <cell r="A451">
            <v>450</v>
          </cell>
          <cell r="B451" t="str">
            <v>0450</v>
          </cell>
          <cell r="C451">
            <v>756527</v>
          </cell>
          <cell r="D451" t="str">
            <v>0000756527</v>
          </cell>
          <cell r="F451">
            <v>450</v>
          </cell>
          <cell r="G451" t="str">
            <v>656-1521</v>
          </cell>
          <cell r="H451" t="str">
            <v>淡路市多賀１１４７番地８</v>
          </cell>
          <cell r="AB451">
            <v>450</v>
          </cell>
          <cell r="AC451" t="str">
            <v>藤森 美和　様</v>
          </cell>
          <cell r="AD451" t="str">
            <v/>
          </cell>
        </row>
        <row r="452">
          <cell r="A452">
            <v>451</v>
          </cell>
          <cell r="B452" t="str">
            <v>0451</v>
          </cell>
          <cell r="C452">
            <v>758859</v>
          </cell>
          <cell r="D452" t="str">
            <v>0000758859</v>
          </cell>
          <cell r="F452">
            <v>451</v>
          </cell>
          <cell r="G452" t="str">
            <v>656-1521</v>
          </cell>
          <cell r="H452" t="str">
            <v>淡路市多賀１１４７番地８</v>
          </cell>
          <cell r="AB452">
            <v>451</v>
          </cell>
          <cell r="AC452" t="str">
            <v>藤森 裕之介　様</v>
          </cell>
          <cell r="AD452" t="str">
            <v/>
          </cell>
        </row>
        <row r="453">
          <cell r="A453">
            <v>452</v>
          </cell>
          <cell r="B453" t="str">
            <v>0452</v>
          </cell>
          <cell r="C453">
            <v>760880</v>
          </cell>
          <cell r="D453" t="str">
            <v>0000760880</v>
          </cell>
          <cell r="F453">
            <v>452</v>
          </cell>
          <cell r="G453" t="str">
            <v>656-1501</v>
          </cell>
          <cell r="H453" t="str">
            <v>淡路市尾崎１６８９番地</v>
          </cell>
          <cell r="AB453">
            <v>452</v>
          </cell>
          <cell r="AC453" t="str">
            <v>中谷 明弘　様</v>
          </cell>
          <cell r="AD453" t="str">
            <v/>
          </cell>
        </row>
        <row r="454">
          <cell r="A454">
            <v>453</v>
          </cell>
          <cell r="B454" t="str">
            <v>0453</v>
          </cell>
          <cell r="C454">
            <v>762228</v>
          </cell>
          <cell r="D454" t="str">
            <v>0000762228</v>
          </cell>
          <cell r="F454">
            <v>453</v>
          </cell>
          <cell r="G454" t="str">
            <v>656-1501</v>
          </cell>
          <cell r="H454" t="str">
            <v>淡路市尾崎１８３７番地６</v>
          </cell>
          <cell r="AB454">
            <v>453</v>
          </cell>
          <cell r="AC454" t="str">
            <v>井元 千景　様</v>
          </cell>
          <cell r="AD454" t="str">
            <v/>
          </cell>
        </row>
        <row r="455">
          <cell r="A455">
            <v>454</v>
          </cell>
          <cell r="B455" t="str">
            <v>0454</v>
          </cell>
          <cell r="C455">
            <v>766100</v>
          </cell>
          <cell r="D455" t="str">
            <v>0000766100</v>
          </cell>
          <cell r="F455">
            <v>454</v>
          </cell>
          <cell r="G455" t="str">
            <v>656-1503</v>
          </cell>
          <cell r="H455" t="str">
            <v>淡路市遠田１２３４番地</v>
          </cell>
          <cell r="AB455">
            <v>454</v>
          </cell>
          <cell r="AC455" t="str">
            <v>西山 友博　様</v>
          </cell>
          <cell r="AD455" t="str">
            <v/>
          </cell>
        </row>
        <row r="456">
          <cell r="A456">
            <v>455</v>
          </cell>
          <cell r="B456" t="str">
            <v>0455</v>
          </cell>
          <cell r="C456">
            <v>776101</v>
          </cell>
          <cell r="D456" t="str">
            <v>0000776101</v>
          </cell>
          <cell r="F456">
            <v>455</v>
          </cell>
          <cell r="G456" t="str">
            <v>656-2302</v>
          </cell>
          <cell r="H456" t="str">
            <v>淡路市大磯１７番地１８</v>
          </cell>
          <cell r="AB456">
            <v>455</v>
          </cell>
          <cell r="AC456" t="str">
            <v>小居 若子　様</v>
          </cell>
          <cell r="AD456" t="str">
            <v/>
          </cell>
        </row>
        <row r="457">
          <cell r="A457">
            <v>456</v>
          </cell>
          <cell r="B457" t="str">
            <v>0456</v>
          </cell>
          <cell r="C457">
            <v>777190</v>
          </cell>
          <cell r="D457" t="str">
            <v>0000777190</v>
          </cell>
          <cell r="F457">
            <v>456</v>
          </cell>
          <cell r="G457" t="str">
            <v>656-2401</v>
          </cell>
          <cell r="H457" t="str">
            <v>淡路市岩屋１３２６番地７</v>
          </cell>
          <cell r="AB457">
            <v>456</v>
          </cell>
          <cell r="AC457" t="str">
            <v>森本 安正　様</v>
          </cell>
          <cell r="AD457" t="str">
            <v/>
          </cell>
        </row>
        <row r="458">
          <cell r="A458">
            <v>457</v>
          </cell>
          <cell r="B458" t="str">
            <v>0457</v>
          </cell>
          <cell r="C458">
            <v>777556</v>
          </cell>
          <cell r="D458" t="str">
            <v>0000777556</v>
          </cell>
          <cell r="F458">
            <v>457</v>
          </cell>
          <cell r="G458" t="str">
            <v>656-2302</v>
          </cell>
          <cell r="H458" t="str">
            <v>淡路市大磯２０番地８</v>
          </cell>
          <cell r="AB458">
            <v>457</v>
          </cell>
          <cell r="AC458" t="str">
            <v>南山 徹　様</v>
          </cell>
          <cell r="AD458" t="str">
            <v/>
          </cell>
        </row>
        <row r="459">
          <cell r="A459">
            <v>458</v>
          </cell>
          <cell r="B459" t="str">
            <v>0458</v>
          </cell>
          <cell r="C459">
            <v>778445</v>
          </cell>
          <cell r="D459" t="str">
            <v>0000778445</v>
          </cell>
          <cell r="F459">
            <v>458</v>
          </cell>
          <cell r="G459" t="str">
            <v>656-2301</v>
          </cell>
          <cell r="H459" t="str">
            <v>淡路市楠本７２５番地</v>
          </cell>
          <cell r="AB459">
            <v>458</v>
          </cell>
          <cell r="AC459" t="str">
            <v>岩本 和美　様</v>
          </cell>
          <cell r="AD459" t="str">
            <v/>
          </cell>
        </row>
        <row r="460">
          <cell r="A460">
            <v>459</v>
          </cell>
          <cell r="B460" t="str">
            <v>0459</v>
          </cell>
          <cell r="C460">
            <v>782292</v>
          </cell>
          <cell r="D460" t="str">
            <v>0000782292</v>
          </cell>
          <cell r="F460">
            <v>459</v>
          </cell>
          <cell r="G460" t="str">
            <v>656-2301</v>
          </cell>
          <cell r="H460" t="str">
            <v>淡路市楠本１２４番地３</v>
          </cell>
          <cell r="AB460">
            <v>459</v>
          </cell>
          <cell r="AC460" t="str">
            <v>新阜 義元　様</v>
          </cell>
          <cell r="AD460" t="str">
            <v/>
          </cell>
        </row>
        <row r="461">
          <cell r="A461">
            <v>460</v>
          </cell>
          <cell r="B461" t="str">
            <v>0460</v>
          </cell>
          <cell r="C461">
            <v>783020</v>
          </cell>
          <cell r="D461" t="str">
            <v>0000783020</v>
          </cell>
          <cell r="F461">
            <v>460</v>
          </cell>
          <cell r="G461" t="str">
            <v>656-2301</v>
          </cell>
          <cell r="H461" t="str">
            <v>淡路市楠本１２１番地３</v>
          </cell>
          <cell r="AB461">
            <v>460</v>
          </cell>
          <cell r="AC461" t="str">
            <v>東根 正二　様</v>
          </cell>
          <cell r="AD461" t="str">
            <v/>
          </cell>
        </row>
        <row r="462">
          <cell r="A462">
            <v>461</v>
          </cell>
          <cell r="B462" t="str">
            <v>0461</v>
          </cell>
          <cell r="C462">
            <v>784538</v>
          </cell>
          <cell r="D462" t="str">
            <v>0000784538</v>
          </cell>
          <cell r="F462">
            <v>461</v>
          </cell>
          <cell r="G462" t="str">
            <v>656-2301</v>
          </cell>
          <cell r="H462" t="str">
            <v>淡路市楠本６９５番地</v>
          </cell>
          <cell r="AB462">
            <v>461</v>
          </cell>
          <cell r="AC462" t="str">
            <v>山口 巻子　様</v>
          </cell>
          <cell r="AD462" t="str">
            <v/>
          </cell>
        </row>
        <row r="463">
          <cell r="A463">
            <v>462</v>
          </cell>
          <cell r="B463" t="str">
            <v>0462</v>
          </cell>
          <cell r="C463">
            <v>790619</v>
          </cell>
          <cell r="D463" t="str">
            <v>0000790619</v>
          </cell>
          <cell r="F463">
            <v>462</v>
          </cell>
          <cell r="G463" t="str">
            <v>656-2305</v>
          </cell>
          <cell r="H463" t="str">
            <v>淡路市浦８９９番地１</v>
          </cell>
          <cell r="AB463">
            <v>462</v>
          </cell>
          <cell r="AC463" t="str">
            <v>田中 ひさ子　様</v>
          </cell>
          <cell r="AD463" t="str">
            <v/>
          </cell>
        </row>
        <row r="464">
          <cell r="A464">
            <v>463</v>
          </cell>
          <cell r="B464" t="str">
            <v>0463</v>
          </cell>
          <cell r="C464">
            <v>792762</v>
          </cell>
          <cell r="D464" t="str">
            <v>0000792762</v>
          </cell>
          <cell r="F464">
            <v>463</v>
          </cell>
          <cell r="G464" t="str">
            <v>656-2305</v>
          </cell>
          <cell r="H464" t="str">
            <v>淡路市浦１１７６番地１</v>
          </cell>
          <cell r="AB464">
            <v>463</v>
          </cell>
          <cell r="AC464" t="str">
            <v>奈良 博雄　様</v>
          </cell>
          <cell r="AD464" t="str">
            <v/>
          </cell>
        </row>
        <row r="465">
          <cell r="A465">
            <v>464</v>
          </cell>
          <cell r="B465" t="str">
            <v>0464</v>
          </cell>
          <cell r="C465">
            <v>796002</v>
          </cell>
          <cell r="D465" t="str">
            <v>0000796002</v>
          </cell>
          <cell r="F465">
            <v>464</v>
          </cell>
          <cell r="G465" t="str">
            <v>656-2305</v>
          </cell>
          <cell r="H465" t="str">
            <v>淡路市浦１９１５番地</v>
          </cell>
          <cell r="AB465">
            <v>464</v>
          </cell>
          <cell r="AC465" t="str">
            <v>牧部 秀子　様</v>
          </cell>
          <cell r="AD465" t="str">
            <v/>
          </cell>
        </row>
        <row r="466">
          <cell r="A466">
            <v>465</v>
          </cell>
          <cell r="B466" t="str">
            <v>0465</v>
          </cell>
          <cell r="C466">
            <v>796519</v>
          </cell>
          <cell r="D466" t="str">
            <v>0000796519</v>
          </cell>
          <cell r="F466">
            <v>465</v>
          </cell>
          <cell r="G466" t="str">
            <v>656-2305</v>
          </cell>
          <cell r="H466" t="str">
            <v>淡路市浦９１６番地</v>
          </cell>
          <cell r="AB466">
            <v>465</v>
          </cell>
          <cell r="AC466" t="str">
            <v>松下 泰治　様</v>
          </cell>
          <cell r="AD466" t="str">
            <v/>
          </cell>
        </row>
        <row r="467">
          <cell r="A467">
            <v>466</v>
          </cell>
          <cell r="B467" t="str">
            <v>0466</v>
          </cell>
          <cell r="C467">
            <v>797445</v>
          </cell>
          <cell r="D467" t="str">
            <v>0000797445</v>
          </cell>
          <cell r="F467">
            <v>466</v>
          </cell>
          <cell r="G467" t="str">
            <v>656-2305</v>
          </cell>
          <cell r="H467" t="str">
            <v>淡路市浦３２番地</v>
          </cell>
          <cell r="AB467">
            <v>466</v>
          </cell>
          <cell r="AC467" t="str">
            <v>宮前 定生　様</v>
          </cell>
          <cell r="AD467" t="str">
            <v/>
          </cell>
        </row>
        <row r="468">
          <cell r="A468">
            <v>467</v>
          </cell>
          <cell r="B468" t="str">
            <v>0467</v>
          </cell>
          <cell r="C468">
            <v>798193</v>
          </cell>
          <cell r="D468" t="str">
            <v>0000798193</v>
          </cell>
          <cell r="F468">
            <v>467</v>
          </cell>
          <cell r="G468" t="str">
            <v>656-2311</v>
          </cell>
          <cell r="H468" t="str">
            <v>淡路市久留麻８番地９</v>
          </cell>
          <cell r="AB468">
            <v>467</v>
          </cell>
          <cell r="AC468" t="str">
            <v>森 貴代美　様</v>
          </cell>
          <cell r="AD468" t="str">
            <v/>
          </cell>
        </row>
        <row r="469">
          <cell r="A469">
            <v>468</v>
          </cell>
          <cell r="B469" t="str">
            <v>0468</v>
          </cell>
          <cell r="C469">
            <v>798400</v>
          </cell>
          <cell r="D469" t="str">
            <v>0000798400</v>
          </cell>
          <cell r="F469">
            <v>468</v>
          </cell>
          <cell r="G469" t="str">
            <v>656-2311</v>
          </cell>
          <cell r="H469" t="str">
            <v>淡路市久留麻１７８６番地２</v>
          </cell>
          <cell r="AB469">
            <v>468</v>
          </cell>
          <cell r="AC469" t="str">
            <v>小早川 紘江　様</v>
          </cell>
          <cell r="AD469" t="str">
            <v/>
          </cell>
        </row>
        <row r="470">
          <cell r="A470">
            <v>469</v>
          </cell>
          <cell r="B470" t="str">
            <v>0469</v>
          </cell>
          <cell r="C470">
            <v>799259</v>
          </cell>
          <cell r="D470" t="str">
            <v>0000799259</v>
          </cell>
          <cell r="F470">
            <v>469</v>
          </cell>
          <cell r="G470" t="str">
            <v>656-2322</v>
          </cell>
          <cell r="H470" t="str">
            <v>淡路市白山９７番地</v>
          </cell>
          <cell r="AB470">
            <v>469</v>
          </cell>
          <cell r="AC470" t="str">
            <v>國本 光宜　様</v>
          </cell>
          <cell r="AD470" t="str">
            <v/>
          </cell>
        </row>
        <row r="471">
          <cell r="A471">
            <v>470</v>
          </cell>
          <cell r="B471" t="str">
            <v>0470</v>
          </cell>
          <cell r="C471">
            <v>801929</v>
          </cell>
          <cell r="D471" t="str">
            <v>0000801929</v>
          </cell>
          <cell r="F471">
            <v>470</v>
          </cell>
          <cell r="G471" t="str">
            <v>656-2323</v>
          </cell>
          <cell r="H471" t="str">
            <v>淡路市河内６３７番地４</v>
          </cell>
          <cell r="AB471">
            <v>470</v>
          </cell>
          <cell r="AC471" t="str">
            <v>岡田 悦代　様</v>
          </cell>
          <cell r="AD471" t="str">
            <v/>
          </cell>
        </row>
        <row r="472">
          <cell r="A472">
            <v>471</v>
          </cell>
          <cell r="B472" t="str">
            <v>0471</v>
          </cell>
          <cell r="C472">
            <v>804532</v>
          </cell>
          <cell r="D472" t="str">
            <v>0000804532</v>
          </cell>
          <cell r="F472">
            <v>471</v>
          </cell>
          <cell r="G472" t="str">
            <v>656-2311</v>
          </cell>
          <cell r="H472" t="str">
            <v>淡路市久留麻２０３３番地６</v>
          </cell>
          <cell r="AB472">
            <v>471</v>
          </cell>
          <cell r="AC472" t="str">
            <v>谷 明彦　様</v>
          </cell>
          <cell r="AD472" t="str">
            <v/>
          </cell>
        </row>
        <row r="473">
          <cell r="A473">
            <v>472</v>
          </cell>
          <cell r="B473" t="str">
            <v>0472</v>
          </cell>
          <cell r="C473">
            <v>805938</v>
          </cell>
          <cell r="D473" t="str">
            <v>0000805938</v>
          </cell>
          <cell r="F473">
            <v>472</v>
          </cell>
          <cell r="G473" t="str">
            <v>656-2311</v>
          </cell>
          <cell r="H473" t="str">
            <v>淡路市久留麻２０９６番地１９</v>
          </cell>
          <cell r="AB473">
            <v>472</v>
          </cell>
          <cell r="AC473" t="str">
            <v>戎 洋次　様</v>
          </cell>
          <cell r="AD473" t="str">
            <v/>
          </cell>
        </row>
        <row r="474">
          <cell r="A474">
            <v>473</v>
          </cell>
          <cell r="B474" t="str">
            <v>0473</v>
          </cell>
          <cell r="C474">
            <v>807247</v>
          </cell>
          <cell r="D474" t="str">
            <v>0000807247</v>
          </cell>
          <cell r="F474">
            <v>473</v>
          </cell>
          <cell r="G474" t="str">
            <v>656-2311</v>
          </cell>
          <cell r="H474" t="str">
            <v>淡路市久留麻２２１７番地１</v>
          </cell>
          <cell r="AB474">
            <v>473</v>
          </cell>
          <cell r="AC474" t="str">
            <v>岡田 文子　様</v>
          </cell>
          <cell r="AD474" t="str">
            <v/>
          </cell>
        </row>
        <row r="475">
          <cell r="A475">
            <v>474</v>
          </cell>
          <cell r="B475" t="str">
            <v>0474</v>
          </cell>
          <cell r="C475">
            <v>810334</v>
          </cell>
          <cell r="D475" t="str">
            <v>0000810334</v>
          </cell>
          <cell r="F475">
            <v>474</v>
          </cell>
          <cell r="G475" t="str">
            <v>656-2311</v>
          </cell>
          <cell r="H475" t="str">
            <v>淡路市久留麻２５９８番地４</v>
          </cell>
          <cell r="AB475">
            <v>474</v>
          </cell>
          <cell r="AC475" t="str">
            <v>田 哲雄　様</v>
          </cell>
          <cell r="AD475" t="str">
            <v/>
          </cell>
        </row>
        <row r="476">
          <cell r="A476">
            <v>475</v>
          </cell>
          <cell r="B476" t="str">
            <v>0475</v>
          </cell>
          <cell r="C476">
            <v>810346</v>
          </cell>
          <cell r="D476" t="str">
            <v>0000810346</v>
          </cell>
          <cell r="F476">
            <v>475</v>
          </cell>
          <cell r="G476" t="str">
            <v>656-2311</v>
          </cell>
          <cell r="H476" t="str">
            <v>淡路市久留麻２５９８番地４</v>
          </cell>
          <cell r="AB476">
            <v>475</v>
          </cell>
          <cell r="AC476" t="str">
            <v>田 宏美　様</v>
          </cell>
          <cell r="AD476" t="str">
            <v/>
          </cell>
        </row>
        <row r="477">
          <cell r="A477">
            <v>476</v>
          </cell>
          <cell r="B477" t="str">
            <v>0476</v>
          </cell>
          <cell r="C477">
            <v>810423</v>
          </cell>
          <cell r="D477" t="str">
            <v>0000810423</v>
          </cell>
          <cell r="F477">
            <v>476</v>
          </cell>
          <cell r="G477" t="str">
            <v>656-2311</v>
          </cell>
          <cell r="H477" t="str">
            <v>淡路市久留麻１６８６番地</v>
          </cell>
          <cell r="AB477">
            <v>476</v>
          </cell>
          <cell r="AC477" t="str">
            <v>田 正治　様</v>
          </cell>
          <cell r="AD477" t="str">
            <v/>
          </cell>
        </row>
        <row r="478">
          <cell r="A478">
            <v>477</v>
          </cell>
          <cell r="B478" t="str">
            <v>0477</v>
          </cell>
          <cell r="C478">
            <v>813769</v>
          </cell>
          <cell r="D478" t="str">
            <v>0000813769</v>
          </cell>
          <cell r="F478">
            <v>477</v>
          </cell>
          <cell r="G478" t="str">
            <v>656-2334</v>
          </cell>
          <cell r="H478" t="str">
            <v>淡路市釜口１２４５番地</v>
          </cell>
          <cell r="AB478">
            <v>477</v>
          </cell>
          <cell r="AC478" t="str">
            <v>砂川 眞千子　様</v>
          </cell>
          <cell r="AD478" t="str">
            <v/>
          </cell>
        </row>
        <row r="479">
          <cell r="A479">
            <v>478</v>
          </cell>
          <cell r="B479" t="str">
            <v>0478</v>
          </cell>
          <cell r="C479">
            <v>816550</v>
          </cell>
          <cell r="D479" t="str">
            <v>0000816550</v>
          </cell>
          <cell r="F479">
            <v>478</v>
          </cell>
          <cell r="G479" t="str">
            <v>656-2311</v>
          </cell>
          <cell r="H479" t="str">
            <v>淡路市久留麻２３２９番地３</v>
          </cell>
          <cell r="AB479">
            <v>478</v>
          </cell>
          <cell r="AC479" t="str">
            <v>谷口 精一　様</v>
          </cell>
          <cell r="AD479" t="str">
            <v/>
          </cell>
        </row>
        <row r="480">
          <cell r="A480">
            <v>479</v>
          </cell>
          <cell r="B480" t="str">
            <v>0479</v>
          </cell>
          <cell r="C480">
            <v>816562</v>
          </cell>
          <cell r="D480" t="str">
            <v>0000816562</v>
          </cell>
          <cell r="F480">
            <v>479</v>
          </cell>
          <cell r="G480" t="str">
            <v>656-2311</v>
          </cell>
          <cell r="H480" t="str">
            <v>淡路市久留麻２３２９番地３</v>
          </cell>
          <cell r="AB480">
            <v>479</v>
          </cell>
          <cell r="AC480" t="str">
            <v>谷口 和美　様</v>
          </cell>
          <cell r="AD480" t="str">
            <v/>
          </cell>
        </row>
        <row r="481">
          <cell r="A481">
            <v>480</v>
          </cell>
          <cell r="B481" t="str">
            <v>0480</v>
          </cell>
          <cell r="C481">
            <v>816790</v>
          </cell>
          <cell r="D481" t="str">
            <v>0000816790</v>
          </cell>
          <cell r="F481">
            <v>480</v>
          </cell>
          <cell r="G481" t="str">
            <v>656-2311</v>
          </cell>
          <cell r="H481" t="str">
            <v>淡路市久留麻１５番地</v>
          </cell>
          <cell r="AB481">
            <v>480</v>
          </cell>
          <cell r="AC481" t="str">
            <v>谷本 吉郎　様</v>
          </cell>
          <cell r="AD481" t="str">
            <v/>
          </cell>
        </row>
        <row r="482">
          <cell r="A482">
            <v>481</v>
          </cell>
          <cell r="B482" t="str">
            <v>0481</v>
          </cell>
          <cell r="C482">
            <v>819532</v>
          </cell>
          <cell r="D482" t="str">
            <v>0000819532</v>
          </cell>
          <cell r="F482">
            <v>481</v>
          </cell>
          <cell r="G482" t="str">
            <v>656-2311</v>
          </cell>
          <cell r="H482" t="str">
            <v>淡路市久留麻２４２３番地</v>
          </cell>
          <cell r="AB482">
            <v>481</v>
          </cell>
          <cell r="AC482" t="str">
            <v>中田 芳子　様</v>
          </cell>
          <cell r="AD482" t="str">
            <v/>
          </cell>
        </row>
        <row r="483">
          <cell r="A483">
            <v>482</v>
          </cell>
          <cell r="B483" t="str">
            <v>0482</v>
          </cell>
          <cell r="C483">
            <v>820752</v>
          </cell>
          <cell r="D483" t="str">
            <v>0000820752</v>
          </cell>
          <cell r="F483">
            <v>482</v>
          </cell>
          <cell r="G483" t="str">
            <v>656-2311</v>
          </cell>
          <cell r="H483" t="str">
            <v>淡路市久留麻１８番地３</v>
          </cell>
          <cell r="I483" t="str">
            <v>県営久留麻住宅３ー３０３</v>
          </cell>
          <cell r="AB483">
            <v>482</v>
          </cell>
          <cell r="AC483" t="str">
            <v>新居 康夫　様</v>
          </cell>
          <cell r="AD483" t="str">
            <v/>
          </cell>
        </row>
        <row r="484">
          <cell r="A484">
            <v>483</v>
          </cell>
          <cell r="B484" t="str">
            <v>0483</v>
          </cell>
          <cell r="C484">
            <v>825245</v>
          </cell>
          <cell r="D484" t="str">
            <v>0000825245</v>
          </cell>
          <cell r="F484">
            <v>483</v>
          </cell>
          <cell r="G484" t="str">
            <v>656-2311</v>
          </cell>
          <cell r="H484" t="str">
            <v>淡路市久留麻２３４３番地２</v>
          </cell>
          <cell r="AB484">
            <v>483</v>
          </cell>
          <cell r="AC484" t="str">
            <v>増田 俊二郎　様</v>
          </cell>
          <cell r="AD484" t="str">
            <v/>
          </cell>
        </row>
        <row r="485">
          <cell r="A485">
            <v>484</v>
          </cell>
          <cell r="B485" t="str">
            <v>0484</v>
          </cell>
          <cell r="C485">
            <v>825309</v>
          </cell>
          <cell r="D485" t="str">
            <v>0000825309</v>
          </cell>
          <cell r="F485">
            <v>484</v>
          </cell>
          <cell r="G485" t="str">
            <v>656-2311</v>
          </cell>
          <cell r="H485" t="str">
            <v>淡路市久留麻３９２番地２</v>
          </cell>
          <cell r="AB485">
            <v>484</v>
          </cell>
          <cell r="AC485" t="str">
            <v>増田 夫　様</v>
          </cell>
          <cell r="AD485" t="str">
            <v/>
          </cell>
        </row>
        <row r="486">
          <cell r="A486">
            <v>485</v>
          </cell>
          <cell r="B486" t="str">
            <v>0485</v>
          </cell>
          <cell r="C486">
            <v>827201</v>
          </cell>
          <cell r="D486" t="str">
            <v>0000827201</v>
          </cell>
          <cell r="F486">
            <v>485</v>
          </cell>
          <cell r="G486" t="str">
            <v>656-2311</v>
          </cell>
          <cell r="H486" t="str">
            <v>淡路市久留麻１７８６番地１</v>
          </cell>
          <cell r="AB486">
            <v>485</v>
          </cell>
          <cell r="AC486" t="str">
            <v>村上 紀代子　様</v>
          </cell>
          <cell r="AD486" t="str">
            <v/>
          </cell>
        </row>
        <row r="487">
          <cell r="A487">
            <v>486</v>
          </cell>
          <cell r="B487" t="str">
            <v>0486</v>
          </cell>
          <cell r="C487">
            <v>828567</v>
          </cell>
          <cell r="D487" t="str">
            <v>0000828567</v>
          </cell>
          <cell r="F487">
            <v>486</v>
          </cell>
          <cell r="G487" t="str">
            <v>656-2311</v>
          </cell>
          <cell r="H487" t="str">
            <v>淡路市久留麻２２２８番地</v>
          </cell>
          <cell r="AB487">
            <v>486</v>
          </cell>
          <cell r="AC487" t="str">
            <v>森 美穂　様</v>
          </cell>
          <cell r="AD487" t="str">
            <v/>
          </cell>
        </row>
        <row r="488">
          <cell r="A488">
            <v>487</v>
          </cell>
          <cell r="B488" t="str">
            <v>0487</v>
          </cell>
          <cell r="C488">
            <v>831314</v>
          </cell>
          <cell r="D488" t="str">
            <v>0000831314</v>
          </cell>
          <cell r="F488">
            <v>487</v>
          </cell>
          <cell r="G488" t="str">
            <v>656-2331</v>
          </cell>
          <cell r="H488" t="str">
            <v>淡路市仮屋３９２番地２</v>
          </cell>
          <cell r="AB488">
            <v>487</v>
          </cell>
          <cell r="AC488" t="str">
            <v>相田 起広　様</v>
          </cell>
          <cell r="AD488" t="str">
            <v/>
          </cell>
        </row>
        <row r="489">
          <cell r="A489">
            <v>488</v>
          </cell>
          <cell r="B489" t="str">
            <v>0488</v>
          </cell>
          <cell r="C489">
            <v>831654</v>
          </cell>
          <cell r="D489" t="str">
            <v>0000831654</v>
          </cell>
          <cell r="F489">
            <v>488</v>
          </cell>
          <cell r="G489" t="str">
            <v>656-2331</v>
          </cell>
          <cell r="H489" t="str">
            <v>淡路市仮屋８６番地</v>
          </cell>
          <cell r="AB489">
            <v>488</v>
          </cell>
          <cell r="AC489" t="str">
            <v>相田 千代次　様</v>
          </cell>
          <cell r="AD489" t="str">
            <v/>
          </cell>
        </row>
        <row r="490">
          <cell r="A490">
            <v>489</v>
          </cell>
          <cell r="B490" t="str">
            <v>0489</v>
          </cell>
          <cell r="C490">
            <v>832822</v>
          </cell>
          <cell r="D490" t="str">
            <v>0000832822</v>
          </cell>
          <cell r="F490">
            <v>489</v>
          </cell>
          <cell r="G490" t="str">
            <v>656-2331</v>
          </cell>
          <cell r="H490" t="str">
            <v>淡路市仮屋２４７番地２</v>
          </cell>
          <cell r="AB490">
            <v>489</v>
          </cell>
          <cell r="AC490" t="str">
            <v>内田 孝夫　様</v>
          </cell>
          <cell r="AD490" t="str">
            <v/>
          </cell>
        </row>
        <row r="491">
          <cell r="A491">
            <v>490</v>
          </cell>
          <cell r="B491" t="str">
            <v>0490</v>
          </cell>
          <cell r="C491">
            <v>834345</v>
          </cell>
          <cell r="D491" t="str">
            <v>0000834345</v>
          </cell>
          <cell r="F491">
            <v>490</v>
          </cell>
          <cell r="G491" t="str">
            <v>656-2331</v>
          </cell>
          <cell r="H491" t="str">
            <v>淡路市仮屋３２番地２</v>
          </cell>
          <cell r="AB491">
            <v>490</v>
          </cell>
          <cell r="AC491" t="str">
            <v>國本 典久　様</v>
          </cell>
          <cell r="AD491" t="str">
            <v/>
          </cell>
        </row>
        <row r="492">
          <cell r="A492">
            <v>491</v>
          </cell>
          <cell r="B492" t="str">
            <v>0491</v>
          </cell>
          <cell r="C492">
            <v>836880</v>
          </cell>
          <cell r="D492" t="str">
            <v>0000836880</v>
          </cell>
          <cell r="F492">
            <v>491</v>
          </cell>
          <cell r="G492" t="str">
            <v>656-2331</v>
          </cell>
          <cell r="H492" t="str">
            <v>淡路市仮屋４２４番地２</v>
          </cell>
          <cell r="AB492">
            <v>491</v>
          </cell>
          <cell r="AC492" t="str">
            <v>濱 八重子　様</v>
          </cell>
          <cell r="AD492" t="str">
            <v/>
          </cell>
        </row>
        <row r="493">
          <cell r="A493">
            <v>492</v>
          </cell>
          <cell r="B493" t="str">
            <v>0492</v>
          </cell>
          <cell r="C493">
            <v>837922</v>
          </cell>
          <cell r="D493" t="str">
            <v>0000837922</v>
          </cell>
          <cell r="F493">
            <v>492</v>
          </cell>
          <cell r="G493" t="str">
            <v>656-2331</v>
          </cell>
          <cell r="H493" t="str">
            <v>淡路市仮屋１２７番地</v>
          </cell>
          <cell r="AB493">
            <v>492</v>
          </cell>
          <cell r="AC493" t="str">
            <v>松田 由宜子　様</v>
          </cell>
          <cell r="AD493" t="str">
            <v/>
          </cell>
        </row>
        <row r="494">
          <cell r="A494">
            <v>493</v>
          </cell>
          <cell r="B494" t="str">
            <v>0493</v>
          </cell>
          <cell r="C494">
            <v>838063</v>
          </cell>
          <cell r="D494" t="str">
            <v>0000838063</v>
          </cell>
          <cell r="F494">
            <v>493</v>
          </cell>
          <cell r="G494" t="str">
            <v>656-2331</v>
          </cell>
          <cell r="H494" t="str">
            <v>淡路市仮屋３２２番地８</v>
          </cell>
          <cell r="AB494">
            <v>493</v>
          </cell>
          <cell r="AC494" t="str">
            <v>南山 ますみ　様</v>
          </cell>
          <cell r="AD494" t="str">
            <v/>
          </cell>
        </row>
        <row r="495">
          <cell r="A495">
            <v>494</v>
          </cell>
          <cell r="B495" t="str">
            <v>0494</v>
          </cell>
          <cell r="C495">
            <v>838800</v>
          </cell>
          <cell r="D495" t="str">
            <v>0000838800</v>
          </cell>
          <cell r="F495">
            <v>494</v>
          </cell>
          <cell r="G495" t="str">
            <v>656-2331</v>
          </cell>
          <cell r="H495" t="str">
            <v>淡路市仮屋１番地７</v>
          </cell>
          <cell r="I495" t="str">
            <v>仮屋浜団地２</v>
          </cell>
          <cell r="AB495">
            <v>494</v>
          </cell>
          <cell r="AC495" t="str">
            <v>山口 文子　様</v>
          </cell>
          <cell r="AD495" t="str">
            <v/>
          </cell>
        </row>
        <row r="496">
          <cell r="A496">
            <v>495</v>
          </cell>
          <cell r="B496" t="str">
            <v>0495</v>
          </cell>
          <cell r="C496">
            <v>840196</v>
          </cell>
          <cell r="D496" t="str">
            <v>0000840196</v>
          </cell>
          <cell r="F496">
            <v>495</v>
          </cell>
          <cell r="G496" t="str">
            <v>656-2332</v>
          </cell>
          <cell r="H496" t="str">
            <v>淡路市谷２６６番地５</v>
          </cell>
          <cell r="AB496">
            <v>495</v>
          </cell>
          <cell r="AC496" t="str">
            <v>清水 數枝　様</v>
          </cell>
          <cell r="AD496" t="str">
            <v/>
          </cell>
        </row>
        <row r="497">
          <cell r="A497">
            <v>496</v>
          </cell>
          <cell r="B497" t="str">
            <v>0496</v>
          </cell>
          <cell r="C497">
            <v>840440</v>
          </cell>
          <cell r="D497" t="str">
            <v>0000840440</v>
          </cell>
          <cell r="F497">
            <v>496</v>
          </cell>
          <cell r="G497" t="str">
            <v>656-2332</v>
          </cell>
          <cell r="H497" t="str">
            <v>淡路市谷５７番地６</v>
          </cell>
          <cell r="AB497">
            <v>496</v>
          </cell>
          <cell r="AC497" t="str">
            <v>堀江 郁子　様</v>
          </cell>
          <cell r="AD497" t="str">
            <v/>
          </cell>
        </row>
        <row r="498">
          <cell r="A498">
            <v>497</v>
          </cell>
          <cell r="B498" t="str">
            <v>0497</v>
          </cell>
          <cell r="C498">
            <v>842670</v>
          </cell>
          <cell r="D498" t="str">
            <v>0000842670</v>
          </cell>
          <cell r="F498">
            <v>497</v>
          </cell>
          <cell r="G498" t="str">
            <v>656-2311</v>
          </cell>
          <cell r="H498" t="str">
            <v>淡路市久留麻２６７８番地</v>
          </cell>
          <cell r="I498" t="str">
            <v>尾崎団地３ー３０２</v>
          </cell>
          <cell r="AB498">
            <v>497</v>
          </cell>
          <cell r="AC498" t="str">
            <v>尾嶋 晴好　様</v>
          </cell>
          <cell r="AD498" t="str">
            <v/>
          </cell>
        </row>
        <row r="499">
          <cell r="A499">
            <v>498</v>
          </cell>
          <cell r="B499" t="str">
            <v>0498</v>
          </cell>
          <cell r="C499">
            <v>845195</v>
          </cell>
          <cell r="D499" t="str">
            <v>0000845195</v>
          </cell>
          <cell r="F499">
            <v>498</v>
          </cell>
          <cell r="G499" t="str">
            <v>656-2333</v>
          </cell>
          <cell r="H499" t="str">
            <v>淡路市下田６７番地３８</v>
          </cell>
          <cell r="AB499">
            <v>498</v>
          </cell>
          <cell r="AC499" t="str">
            <v>雨堤 正弘　様</v>
          </cell>
          <cell r="AD499" t="str">
            <v/>
          </cell>
        </row>
        <row r="500">
          <cell r="A500">
            <v>499</v>
          </cell>
          <cell r="B500" t="str">
            <v>0499</v>
          </cell>
          <cell r="C500">
            <v>846439</v>
          </cell>
          <cell r="D500" t="str">
            <v>0000846439</v>
          </cell>
          <cell r="F500">
            <v>499</v>
          </cell>
          <cell r="G500" t="str">
            <v>656-2334</v>
          </cell>
          <cell r="H500" t="str">
            <v>淡路市釜口１８３７番地３</v>
          </cell>
          <cell r="AB500">
            <v>499</v>
          </cell>
          <cell r="AC500" t="str">
            <v>岡 淳一　様</v>
          </cell>
          <cell r="AD500" t="str">
            <v/>
          </cell>
        </row>
        <row r="501">
          <cell r="A501">
            <v>500</v>
          </cell>
          <cell r="B501" t="str">
            <v>0500</v>
          </cell>
          <cell r="C501">
            <v>847417</v>
          </cell>
          <cell r="D501" t="str">
            <v>0000847417</v>
          </cell>
          <cell r="F501">
            <v>500</v>
          </cell>
          <cell r="G501" t="str">
            <v>656-2334</v>
          </cell>
          <cell r="H501" t="str">
            <v>淡路市釜口１２１０番地</v>
          </cell>
          <cell r="AB501">
            <v>500</v>
          </cell>
          <cell r="AC501" t="str">
            <v>河上 千鶴　様</v>
          </cell>
          <cell r="AD501" t="str">
            <v/>
          </cell>
        </row>
        <row r="502">
          <cell r="A502">
            <v>501</v>
          </cell>
          <cell r="B502" t="str">
            <v>0501</v>
          </cell>
          <cell r="C502">
            <v>851466</v>
          </cell>
          <cell r="D502" t="str">
            <v>0000851466</v>
          </cell>
          <cell r="F502">
            <v>501</v>
          </cell>
          <cell r="G502" t="str">
            <v>656-2334</v>
          </cell>
          <cell r="H502" t="str">
            <v>淡路市釜口２３２番地１</v>
          </cell>
          <cell r="AB502">
            <v>501</v>
          </cell>
          <cell r="AC502" t="str">
            <v>中林 孝子　様</v>
          </cell>
          <cell r="AD502" t="str">
            <v/>
          </cell>
        </row>
        <row r="503">
          <cell r="A503">
            <v>502</v>
          </cell>
          <cell r="B503" t="str">
            <v>0502</v>
          </cell>
          <cell r="C503">
            <v>852533</v>
          </cell>
          <cell r="D503" t="str">
            <v>0000852533</v>
          </cell>
          <cell r="F503">
            <v>502</v>
          </cell>
          <cell r="G503" t="str">
            <v>656-2334</v>
          </cell>
          <cell r="H503" t="str">
            <v>淡路市釜口２２１１番地</v>
          </cell>
          <cell r="AB503">
            <v>502</v>
          </cell>
          <cell r="AC503" t="str">
            <v>林 大　様</v>
          </cell>
          <cell r="AD503" t="str">
            <v/>
          </cell>
        </row>
        <row r="504">
          <cell r="A504">
            <v>503</v>
          </cell>
          <cell r="B504" t="str">
            <v>0503</v>
          </cell>
          <cell r="C504">
            <v>854222</v>
          </cell>
          <cell r="D504" t="str">
            <v>0000854222</v>
          </cell>
          <cell r="F504">
            <v>503</v>
          </cell>
          <cell r="G504" t="str">
            <v>656-2334</v>
          </cell>
          <cell r="H504" t="str">
            <v>淡路市釜口２１３４番地</v>
          </cell>
          <cell r="AB504">
            <v>503</v>
          </cell>
          <cell r="AC504" t="str">
            <v>柳谷 照美　様</v>
          </cell>
          <cell r="AD504" t="str">
            <v/>
          </cell>
        </row>
        <row r="505">
          <cell r="A505">
            <v>504</v>
          </cell>
          <cell r="B505" t="str">
            <v>0504</v>
          </cell>
          <cell r="C505">
            <v>855689</v>
          </cell>
          <cell r="D505" t="str">
            <v>0000855689</v>
          </cell>
          <cell r="F505">
            <v>504</v>
          </cell>
          <cell r="G505" t="str">
            <v>656-2305</v>
          </cell>
          <cell r="H505" t="str">
            <v>淡路市浦３２番地</v>
          </cell>
          <cell r="AB505">
            <v>504</v>
          </cell>
          <cell r="AC505" t="str">
            <v>宮前 人美　様</v>
          </cell>
          <cell r="AD505" t="str">
            <v/>
          </cell>
        </row>
        <row r="506">
          <cell r="A506">
            <v>505</v>
          </cell>
          <cell r="B506" t="str">
            <v>0505</v>
          </cell>
          <cell r="C506">
            <v>862898</v>
          </cell>
          <cell r="D506" t="str">
            <v>0000862898</v>
          </cell>
          <cell r="F506">
            <v>505</v>
          </cell>
          <cell r="G506" t="str">
            <v>656-2323</v>
          </cell>
          <cell r="H506" t="str">
            <v>淡路市河内３１９番地</v>
          </cell>
          <cell r="AB506">
            <v>505</v>
          </cell>
          <cell r="AC506" t="str">
            <v>上田 三郎　様</v>
          </cell>
          <cell r="AD506" t="str">
            <v/>
          </cell>
        </row>
        <row r="507">
          <cell r="A507">
            <v>506</v>
          </cell>
          <cell r="B507" t="str">
            <v>0506</v>
          </cell>
          <cell r="C507">
            <v>862987</v>
          </cell>
          <cell r="D507" t="str">
            <v>0000862987</v>
          </cell>
          <cell r="F507">
            <v>506</v>
          </cell>
          <cell r="G507" t="str">
            <v>656-2311</v>
          </cell>
          <cell r="H507" t="str">
            <v>淡路市久留麻２３８３番地１</v>
          </cell>
          <cell r="AB507">
            <v>506</v>
          </cell>
          <cell r="AC507" t="str">
            <v>船職 昌美　様</v>
          </cell>
          <cell r="AD507" t="str">
            <v/>
          </cell>
        </row>
        <row r="508">
          <cell r="A508">
            <v>507</v>
          </cell>
          <cell r="B508" t="str">
            <v>0507</v>
          </cell>
          <cell r="C508">
            <v>865490</v>
          </cell>
          <cell r="D508" t="str">
            <v>0000865490</v>
          </cell>
          <cell r="F508">
            <v>507</v>
          </cell>
          <cell r="G508" t="str">
            <v>656-2311</v>
          </cell>
          <cell r="H508" t="str">
            <v>淡路市久留麻２５９８番地４</v>
          </cell>
          <cell r="AB508">
            <v>507</v>
          </cell>
          <cell r="AC508" t="str">
            <v>田 夏輝　様</v>
          </cell>
          <cell r="AD508" t="str">
            <v/>
          </cell>
        </row>
        <row r="509">
          <cell r="A509">
            <v>508</v>
          </cell>
          <cell r="B509" t="str">
            <v>0508</v>
          </cell>
          <cell r="C509">
            <v>865565</v>
          </cell>
          <cell r="D509" t="str">
            <v>0000865565</v>
          </cell>
          <cell r="F509">
            <v>508</v>
          </cell>
          <cell r="G509" t="str">
            <v>656-2311</v>
          </cell>
          <cell r="H509" t="str">
            <v>淡路市久留麻８番地４</v>
          </cell>
          <cell r="AB509">
            <v>508</v>
          </cell>
          <cell r="AC509" t="str">
            <v>庄田 知枝子　様</v>
          </cell>
          <cell r="AD509" t="str">
            <v/>
          </cell>
        </row>
        <row r="510">
          <cell r="A510">
            <v>509</v>
          </cell>
          <cell r="B510" t="str">
            <v>0509</v>
          </cell>
          <cell r="C510">
            <v>868648</v>
          </cell>
          <cell r="D510" t="str">
            <v>0000868648</v>
          </cell>
          <cell r="F510">
            <v>509</v>
          </cell>
          <cell r="G510" t="str">
            <v>656-2305</v>
          </cell>
          <cell r="H510" t="str">
            <v>淡路市浦４７６番地</v>
          </cell>
          <cell r="AB510">
            <v>509</v>
          </cell>
          <cell r="AC510" t="str">
            <v>近野 徹　様</v>
          </cell>
          <cell r="AD510" t="str">
            <v/>
          </cell>
        </row>
        <row r="511">
          <cell r="A511">
            <v>510</v>
          </cell>
          <cell r="B511" t="str">
            <v>0510</v>
          </cell>
          <cell r="C511">
            <v>871646</v>
          </cell>
          <cell r="D511" t="str">
            <v>0000871646</v>
          </cell>
          <cell r="F511">
            <v>510</v>
          </cell>
          <cell r="G511" t="str">
            <v>656-2301</v>
          </cell>
          <cell r="H511" t="str">
            <v>淡路市楠本６９５番地</v>
          </cell>
          <cell r="AB511">
            <v>510</v>
          </cell>
          <cell r="AC511" t="str">
            <v>山口 哲史　様</v>
          </cell>
          <cell r="AD511" t="str">
            <v/>
          </cell>
        </row>
        <row r="512">
          <cell r="A512">
            <v>511</v>
          </cell>
          <cell r="B512" t="str">
            <v>0511</v>
          </cell>
          <cell r="C512">
            <v>872192</v>
          </cell>
          <cell r="D512" t="str">
            <v>0000872192</v>
          </cell>
          <cell r="F512">
            <v>511</v>
          </cell>
          <cell r="G512" t="str">
            <v>656-2305</v>
          </cell>
          <cell r="H512" t="str">
            <v>淡路市浦１０４２番地３</v>
          </cell>
          <cell r="AB512">
            <v>511</v>
          </cell>
          <cell r="AC512" t="str">
            <v>岡本 まゆみ　様</v>
          </cell>
          <cell r="AD512" t="str">
            <v/>
          </cell>
        </row>
        <row r="513">
          <cell r="A513">
            <v>512</v>
          </cell>
          <cell r="B513" t="str">
            <v>0512</v>
          </cell>
          <cell r="C513">
            <v>872701</v>
          </cell>
          <cell r="D513" t="str">
            <v>0000872701</v>
          </cell>
          <cell r="F513">
            <v>512</v>
          </cell>
          <cell r="G513" t="str">
            <v>656-2323</v>
          </cell>
          <cell r="H513" t="str">
            <v>淡路市河内１９９番地</v>
          </cell>
          <cell r="AB513">
            <v>512</v>
          </cell>
          <cell r="AC513" t="str">
            <v>茶木 幸男　様</v>
          </cell>
          <cell r="AD513" t="str">
            <v/>
          </cell>
        </row>
        <row r="514">
          <cell r="A514">
            <v>513</v>
          </cell>
          <cell r="B514" t="str">
            <v>0513</v>
          </cell>
          <cell r="C514">
            <v>873450</v>
          </cell>
          <cell r="D514" t="str">
            <v>0000873450</v>
          </cell>
          <cell r="F514">
            <v>513</v>
          </cell>
          <cell r="G514" t="str">
            <v>656-2332</v>
          </cell>
          <cell r="H514" t="str">
            <v>淡路市谷４４４番地</v>
          </cell>
          <cell r="AB514">
            <v>513</v>
          </cell>
          <cell r="AC514" t="str">
            <v>畑 力夫　様</v>
          </cell>
          <cell r="AD514" t="str">
            <v/>
          </cell>
        </row>
        <row r="515">
          <cell r="A515">
            <v>514</v>
          </cell>
          <cell r="B515" t="str">
            <v>0514</v>
          </cell>
          <cell r="C515">
            <v>874172</v>
          </cell>
          <cell r="D515" t="str">
            <v>0000874172</v>
          </cell>
          <cell r="F515">
            <v>514</v>
          </cell>
          <cell r="G515" t="str">
            <v>656-2311</v>
          </cell>
          <cell r="H515" t="str">
            <v>淡路市久留麻１８０５番地</v>
          </cell>
          <cell r="I515" t="str">
            <v>城原団地２－１０１</v>
          </cell>
          <cell r="AB515">
            <v>514</v>
          </cell>
          <cell r="AC515" t="str">
            <v>三好 佳代子　様</v>
          </cell>
          <cell r="AD515" t="str">
            <v/>
          </cell>
        </row>
        <row r="516">
          <cell r="A516">
            <v>515</v>
          </cell>
          <cell r="B516" t="str">
            <v>0515</v>
          </cell>
          <cell r="C516">
            <v>876783</v>
          </cell>
          <cell r="D516" t="str">
            <v>0000876783</v>
          </cell>
          <cell r="F516">
            <v>515</v>
          </cell>
          <cell r="G516" t="str">
            <v>656-2305</v>
          </cell>
          <cell r="H516" t="str">
            <v>淡路市浦１３４０番地</v>
          </cell>
          <cell r="AB516">
            <v>515</v>
          </cell>
          <cell r="AC516" t="str">
            <v>南 道子　様</v>
          </cell>
          <cell r="AD516" t="str">
            <v/>
          </cell>
        </row>
        <row r="517">
          <cell r="A517">
            <v>516</v>
          </cell>
          <cell r="B517" t="str">
            <v>0516</v>
          </cell>
          <cell r="C517">
            <v>877724</v>
          </cell>
          <cell r="D517" t="str">
            <v>0000877724</v>
          </cell>
          <cell r="F517">
            <v>516</v>
          </cell>
          <cell r="G517" t="str">
            <v>656-2302</v>
          </cell>
          <cell r="H517" t="str">
            <v>淡路市大磯２３番地６</v>
          </cell>
          <cell r="AB517">
            <v>516</v>
          </cell>
          <cell r="AC517" t="str">
            <v>谷池 祥道　様</v>
          </cell>
          <cell r="AD517" t="str">
            <v/>
          </cell>
        </row>
        <row r="518">
          <cell r="A518">
            <v>517</v>
          </cell>
          <cell r="B518" t="str">
            <v>0517</v>
          </cell>
          <cell r="C518">
            <v>881600</v>
          </cell>
          <cell r="D518" t="str">
            <v>0000881600</v>
          </cell>
          <cell r="F518">
            <v>517</v>
          </cell>
          <cell r="G518" t="str">
            <v>656-2311</v>
          </cell>
          <cell r="H518" t="str">
            <v>淡路市久留麻６２番地８</v>
          </cell>
          <cell r="AB518">
            <v>517</v>
          </cell>
          <cell r="AC518" t="str">
            <v>古宅 せつ子　様</v>
          </cell>
          <cell r="AD518" t="str">
            <v/>
          </cell>
        </row>
        <row r="519">
          <cell r="A519">
            <v>518</v>
          </cell>
          <cell r="B519" t="str">
            <v>0518</v>
          </cell>
          <cell r="C519">
            <v>884994</v>
          </cell>
          <cell r="D519" t="str">
            <v>0000884994</v>
          </cell>
          <cell r="F519">
            <v>518</v>
          </cell>
          <cell r="G519" t="str">
            <v>656-2301</v>
          </cell>
          <cell r="H519" t="str">
            <v>淡路市楠本６８４番地１</v>
          </cell>
          <cell r="AB519">
            <v>518</v>
          </cell>
          <cell r="AC519" t="str">
            <v>田浦 晃代　様</v>
          </cell>
          <cell r="AD519" t="str">
            <v/>
          </cell>
        </row>
        <row r="520">
          <cell r="A520">
            <v>519</v>
          </cell>
          <cell r="B520" t="str">
            <v>0519</v>
          </cell>
          <cell r="C520">
            <v>885365</v>
          </cell>
          <cell r="D520" t="str">
            <v>0000885365</v>
          </cell>
          <cell r="F520">
            <v>519</v>
          </cell>
          <cell r="G520" t="str">
            <v>656-2311</v>
          </cell>
          <cell r="H520" t="str">
            <v>淡路市久留麻１２２９番地４５</v>
          </cell>
          <cell r="AB520">
            <v>519</v>
          </cell>
          <cell r="AC520" t="str">
            <v>平岡 律子　様</v>
          </cell>
          <cell r="AD520" t="str">
            <v/>
          </cell>
        </row>
        <row r="521">
          <cell r="A521">
            <v>520</v>
          </cell>
          <cell r="B521" t="str">
            <v>0520</v>
          </cell>
          <cell r="C521">
            <v>892300</v>
          </cell>
          <cell r="D521" t="str">
            <v>0000892300</v>
          </cell>
          <cell r="F521">
            <v>520</v>
          </cell>
          <cell r="G521" t="str">
            <v>656-2401</v>
          </cell>
          <cell r="H521" t="str">
            <v>淡路市岩屋７０番地７</v>
          </cell>
          <cell r="AB521">
            <v>520</v>
          </cell>
          <cell r="AC521" t="str">
            <v>吉田 瑛理香　様</v>
          </cell>
          <cell r="AD521" t="str">
            <v/>
          </cell>
        </row>
        <row r="522">
          <cell r="A522">
            <v>521</v>
          </cell>
          <cell r="B522" t="str">
            <v>0521</v>
          </cell>
          <cell r="C522">
            <v>892359</v>
          </cell>
          <cell r="D522" t="str">
            <v>0000892359</v>
          </cell>
          <cell r="F522">
            <v>521</v>
          </cell>
          <cell r="G522" t="str">
            <v>656-2311</v>
          </cell>
          <cell r="H522" t="str">
            <v>淡路市久留麻１９６７番地５</v>
          </cell>
          <cell r="AB522">
            <v>521</v>
          </cell>
          <cell r="AC522" t="str">
            <v>大木 慎子　様</v>
          </cell>
          <cell r="AD522" t="str">
            <v/>
          </cell>
        </row>
        <row r="523">
          <cell r="A523">
            <v>522</v>
          </cell>
          <cell r="B523" t="str">
            <v>0522</v>
          </cell>
          <cell r="C523">
            <v>892450</v>
          </cell>
          <cell r="D523" t="str">
            <v>0000892450</v>
          </cell>
          <cell r="F523">
            <v>522</v>
          </cell>
          <cell r="G523" t="str">
            <v>656-2331</v>
          </cell>
          <cell r="H523" t="str">
            <v>淡路市仮屋１２７番地</v>
          </cell>
          <cell r="AB523">
            <v>522</v>
          </cell>
          <cell r="AC523" t="str">
            <v>松田 眞司　様</v>
          </cell>
          <cell r="AD523" t="str">
            <v/>
          </cell>
        </row>
        <row r="524">
          <cell r="A524">
            <v>523</v>
          </cell>
          <cell r="B524" t="str">
            <v>0523</v>
          </cell>
          <cell r="C524">
            <v>894275</v>
          </cell>
          <cell r="D524" t="str">
            <v>0000894275</v>
          </cell>
          <cell r="F524">
            <v>523</v>
          </cell>
          <cell r="G524" t="str">
            <v>656-2311</v>
          </cell>
          <cell r="H524" t="str">
            <v>淡路市久留麻１８６０番地１８</v>
          </cell>
          <cell r="AB524">
            <v>523</v>
          </cell>
          <cell r="AC524" t="str">
            <v>尾 和美　様</v>
          </cell>
          <cell r="AD524" t="str">
            <v/>
          </cell>
        </row>
        <row r="525">
          <cell r="A525">
            <v>524</v>
          </cell>
          <cell r="B525" t="str">
            <v>0524</v>
          </cell>
          <cell r="C525">
            <v>898652</v>
          </cell>
          <cell r="D525" t="str">
            <v>0000898652</v>
          </cell>
          <cell r="F525">
            <v>524</v>
          </cell>
          <cell r="G525" t="str">
            <v>656-2311</v>
          </cell>
          <cell r="H525" t="str">
            <v>淡路市久留麻７３１番地１１</v>
          </cell>
          <cell r="AB525">
            <v>524</v>
          </cell>
          <cell r="AC525" t="str">
            <v>長野 涼介　様</v>
          </cell>
          <cell r="AD525" t="str">
            <v/>
          </cell>
        </row>
        <row r="526">
          <cell r="A526">
            <v>525</v>
          </cell>
          <cell r="B526" t="str">
            <v>0525</v>
          </cell>
          <cell r="C526">
            <v>903710</v>
          </cell>
          <cell r="D526" t="str">
            <v>0000903710</v>
          </cell>
          <cell r="F526">
            <v>525</v>
          </cell>
          <cell r="G526" t="str">
            <v>656-2301</v>
          </cell>
          <cell r="H526" t="str">
            <v>淡路市楠本９６番地</v>
          </cell>
          <cell r="AB526">
            <v>525</v>
          </cell>
          <cell r="AC526" t="str">
            <v>岩田 ゆかり　様</v>
          </cell>
          <cell r="AD526" t="str">
            <v/>
          </cell>
        </row>
        <row r="527">
          <cell r="A527">
            <v>526</v>
          </cell>
          <cell r="B527" t="str">
            <v>0526</v>
          </cell>
          <cell r="C527">
            <v>906045</v>
          </cell>
          <cell r="D527" t="str">
            <v>0000906045</v>
          </cell>
          <cell r="F527">
            <v>526</v>
          </cell>
          <cell r="G527" t="str">
            <v>656-2305</v>
          </cell>
          <cell r="H527" t="str">
            <v>淡路市浦１７０４番地２</v>
          </cell>
          <cell r="AB527">
            <v>526</v>
          </cell>
          <cell r="AC527" t="str">
            <v>中山 絢太　様</v>
          </cell>
          <cell r="AD527" t="str">
            <v/>
          </cell>
        </row>
        <row r="528">
          <cell r="A528">
            <v>527</v>
          </cell>
          <cell r="B528" t="str">
            <v>0527</v>
          </cell>
          <cell r="C528">
            <v>909824</v>
          </cell>
          <cell r="D528" t="str">
            <v>0000909824</v>
          </cell>
          <cell r="F528">
            <v>527</v>
          </cell>
          <cell r="G528" t="str">
            <v>656-2302</v>
          </cell>
          <cell r="H528" t="str">
            <v>淡路市大磯８番地１０</v>
          </cell>
          <cell r="AB528">
            <v>527</v>
          </cell>
          <cell r="AC528" t="str">
            <v>中来田 愛捺　様</v>
          </cell>
          <cell r="AD528" t="str">
            <v/>
          </cell>
        </row>
        <row r="529">
          <cell r="A529">
            <v>528</v>
          </cell>
          <cell r="B529" t="str">
            <v>0528</v>
          </cell>
          <cell r="C529">
            <v>913230</v>
          </cell>
          <cell r="D529" t="str">
            <v>0000913230</v>
          </cell>
          <cell r="F529">
            <v>528</v>
          </cell>
          <cell r="G529" t="str">
            <v>656-2334</v>
          </cell>
          <cell r="H529" t="str">
            <v>淡路市釜口１３１４番地１</v>
          </cell>
          <cell r="I529" t="str">
            <v>釜口団地４０４</v>
          </cell>
          <cell r="AB529">
            <v>528</v>
          </cell>
          <cell r="AC529" t="str">
            <v>本田 由衣　様</v>
          </cell>
          <cell r="AD529" t="str">
            <v/>
          </cell>
        </row>
        <row r="530">
          <cell r="A530">
            <v>529</v>
          </cell>
          <cell r="B530" t="str">
            <v>0529</v>
          </cell>
          <cell r="C530">
            <v>919785</v>
          </cell>
          <cell r="D530" t="str">
            <v>0000919785</v>
          </cell>
          <cell r="F530">
            <v>529</v>
          </cell>
          <cell r="G530" t="str">
            <v>656-2302</v>
          </cell>
          <cell r="H530" t="str">
            <v>淡路市大磯１５番地２９</v>
          </cell>
          <cell r="AB530">
            <v>529</v>
          </cell>
          <cell r="AC530" t="str">
            <v>山本 幹夫　様</v>
          </cell>
          <cell r="AD530" t="str">
            <v/>
          </cell>
        </row>
        <row r="531">
          <cell r="A531">
            <v>530</v>
          </cell>
          <cell r="B531" t="str">
            <v>0530</v>
          </cell>
          <cell r="C531">
            <v>922051</v>
          </cell>
          <cell r="D531" t="str">
            <v>0000922051</v>
          </cell>
          <cell r="F531">
            <v>530</v>
          </cell>
          <cell r="G531" t="str">
            <v>656-2311</v>
          </cell>
          <cell r="H531" t="str">
            <v>淡路市久留麻２８番地１１</v>
          </cell>
          <cell r="AB531">
            <v>530</v>
          </cell>
          <cell r="AC531" t="str">
            <v>田部 里快　様</v>
          </cell>
          <cell r="AD531" t="str">
            <v/>
          </cell>
        </row>
        <row r="532">
          <cell r="A532">
            <v>531</v>
          </cell>
          <cell r="B532" t="str">
            <v>0531</v>
          </cell>
          <cell r="C532">
            <v>937216</v>
          </cell>
          <cell r="D532" t="str">
            <v>0000937216</v>
          </cell>
          <cell r="F532">
            <v>531</v>
          </cell>
          <cell r="G532" t="str">
            <v>656-2307</v>
          </cell>
          <cell r="H532" t="str">
            <v>淡路市南鵜崎２７番地１</v>
          </cell>
          <cell r="I532" t="str">
            <v>南鵜崎団地Ｃ－Ｃ３４</v>
          </cell>
          <cell r="AB532">
            <v>531</v>
          </cell>
          <cell r="AC532" t="str">
            <v>嶋 喬生　様</v>
          </cell>
          <cell r="AD532" t="str">
            <v/>
          </cell>
        </row>
        <row r="533">
          <cell r="A533">
            <v>532</v>
          </cell>
          <cell r="B533" t="str">
            <v>0532</v>
          </cell>
          <cell r="C533">
            <v>937746</v>
          </cell>
          <cell r="D533" t="str">
            <v>0000937746</v>
          </cell>
          <cell r="F533">
            <v>532</v>
          </cell>
          <cell r="G533" t="str">
            <v>656-2332</v>
          </cell>
          <cell r="H533" t="str">
            <v>淡路市谷４９６番地</v>
          </cell>
          <cell r="AB533">
            <v>532</v>
          </cell>
          <cell r="AC533" t="str">
            <v>長岡 美紀　様</v>
          </cell>
          <cell r="AD533" t="str">
            <v/>
          </cell>
        </row>
        <row r="534">
          <cell r="A534">
            <v>533</v>
          </cell>
          <cell r="B534" t="str">
            <v>0533</v>
          </cell>
          <cell r="C534">
            <v>938445</v>
          </cell>
          <cell r="D534" t="str">
            <v>0000938445</v>
          </cell>
          <cell r="F534">
            <v>533</v>
          </cell>
          <cell r="G534" t="str">
            <v>656-2334</v>
          </cell>
          <cell r="H534" t="str">
            <v>淡路市釜口１５８５番地３</v>
          </cell>
          <cell r="AB534">
            <v>533</v>
          </cell>
          <cell r="AC534" t="str">
            <v>大草 新一　様</v>
          </cell>
          <cell r="AD534" t="str">
            <v/>
          </cell>
        </row>
        <row r="535">
          <cell r="A535">
            <v>534</v>
          </cell>
          <cell r="B535" t="str">
            <v>0534</v>
          </cell>
          <cell r="C535">
            <v>1001456</v>
          </cell>
          <cell r="D535" t="str">
            <v>0001001456</v>
          </cell>
          <cell r="F535">
            <v>534</v>
          </cell>
          <cell r="G535" t="str">
            <v>656-2144</v>
          </cell>
          <cell r="H535" t="str">
            <v>淡路市下司１３７８番地</v>
          </cell>
          <cell r="AB535">
            <v>534</v>
          </cell>
          <cell r="AC535" t="str">
            <v>中田 香世子　様</v>
          </cell>
          <cell r="AD535" t="str">
            <v/>
          </cell>
        </row>
        <row r="536">
          <cell r="A536">
            <v>535</v>
          </cell>
          <cell r="B536" t="str">
            <v>0535</v>
          </cell>
          <cell r="C536">
            <v>1003323</v>
          </cell>
          <cell r="D536" t="str">
            <v>0001003323</v>
          </cell>
          <cell r="F536">
            <v>535</v>
          </cell>
          <cell r="G536" t="str">
            <v>656-1521</v>
          </cell>
          <cell r="H536" t="str">
            <v>淡路市多賀１２０１番地</v>
          </cell>
          <cell r="I536" t="str">
            <v>大木西団地Ｂ－１０１</v>
          </cell>
          <cell r="AB536">
            <v>535</v>
          </cell>
          <cell r="AC536" t="str">
            <v>岡野 あや子　様</v>
          </cell>
          <cell r="AD536" t="str">
            <v/>
          </cell>
        </row>
        <row r="537">
          <cell r="A537">
            <v>536</v>
          </cell>
          <cell r="B537" t="str">
            <v>0536</v>
          </cell>
          <cell r="C537">
            <v>1005870</v>
          </cell>
          <cell r="D537" t="str">
            <v>0001005870</v>
          </cell>
          <cell r="F537">
            <v>536</v>
          </cell>
          <cell r="G537" t="str">
            <v>656-2311</v>
          </cell>
          <cell r="H537" t="str">
            <v>淡路市久留麻２０６３番地１</v>
          </cell>
          <cell r="AB537">
            <v>536</v>
          </cell>
          <cell r="AC537" t="str">
            <v>山口 妙子　様</v>
          </cell>
          <cell r="AD537" t="str">
            <v/>
          </cell>
        </row>
        <row r="538">
          <cell r="A538">
            <v>537</v>
          </cell>
          <cell r="B538" t="str">
            <v>0537</v>
          </cell>
          <cell r="C538">
            <v>2009325</v>
          </cell>
          <cell r="D538" t="str">
            <v>0002009325</v>
          </cell>
          <cell r="F538">
            <v>537</v>
          </cell>
          <cell r="G538" t="str">
            <v>656-1711</v>
          </cell>
          <cell r="H538" t="str">
            <v>淡路市富島１５５９番地</v>
          </cell>
          <cell r="AB538">
            <v>537</v>
          </cell>
          <cell r="AC538" t="str">
            <v>内田 昌子　様</v>
          </cell>
          <cell r="AD538" t="str">
            <v/>
          </cell>
        </row>
        <row r="539">
          <cell r="A539">
            <v>538</v>
          </cell>
          <cell r="B539" t="str">
            <v>0538</v>
          </cell>
          <cell r="C539">
            <v>2024025</v>
          </cell>
          <cell r="D539" t="str">
            <v>0002024025</v>
          </cell>
          <cell r="F539">
            <v>538</v>
          </cell>
          <cell r="G539" t="str">
            <v>656-2334</v>
          </cell>
          <cell r="H539" t="str">
            <v>淡路市釜口６２３番地１</v>
          </cell>
          <cell r="AB539">
            <v>538</v>
          </cell>
          <cell r="AC539" t="str">
            <v>小山 猛　様</v>
          </cell>
          <cell r="AD539" t="str">
            <v/>
          </cell>
        </row>
        <row r="540">
          <cell r="A540">
            <v>539</v>
          </cell>
          <cell r="B540" t="str">
            <v>0539</v>
          </cell>
          <cell r="C540">
            <v>2029960</v>
          </cell>
          <cell r="D540" t="str">
            <v>0002029960</v>
          </cell>
          <cell r="F540">
            <v>539</v>
          </cell>
          <cell r="G540" t="str">
            <v>656-2163</v>
          </cell>
          <cell r="H540" t="str">
            <v>淡路市中田７３０番地１５</v>
          </cell>
          <cell r="AB540">
            <v>539</v>
          </cell>
          <cell r="AC540" t="str">
            <v>社家 康仁　様</v>
          </cell>
          <cell r="AD540" t="str">
            <v/>
          </cell>
        </row>
        <row r="541">
          <cell r="A541">
            <v>540</v>
          </cell>
          <cell r="B541" t="str">
            <v>0540</v>
          </cell>
          <cell r="C541">
            <v>2047677</v>
          </cell>
          <cell r="D541" t="str">
            <v>0002047677</v>
          </cell>
          <cell r="F541">
            <v>540</v>
          </cell>
          <cell r="G541" t="str">
            <v>656-2144</v>
          </cell>
          <cell r="H541" t="str">
            <v>淡路市下司８９８番地</v>
          </cell>
          <cell r="AB541">
            <v>540</v>
          </cell>
          <cell r="AC541" t="str">
            <v>萩 寿恵　様</v>
          </cell>
          <cell r="AD541" t="str">
            <v/>
          </cell>
        </row>
        <row r="542">
          <cell r="A542">
            <v>541</v>
          </cell>
          <cell r="B542" t="str">
            <v>0541</v>
          </cell>
          <cell r="C542">
            <v>2073382</v>
          </cell>
          <cell r="D542" t="str">
            <v>0002073382</v>
          </cell>
          <cell r="F542">
            <v>541</v>
          </cell>
          <cell r="G542" t="str">
            <v>656-1512</v>
          </cell>
          <cell r="H542" t="str">
            <v>淡路市北山１６６９番地</v>
          </cell>
          <cell r="AB542">
            <v>541</v>
          </cell>
          <cell r="AC542" t="str">
            <v>渡邊 聡子　様</v>
          </cell>
          <cell r="AD542" t="str">
            <v/>
          </cell>
        </row>
        <row r="543">
          <cell r="A543">
            <v>542</v>
          </cell>
          <cell r="B543" t="str">
            <v>0542</v>
          </cell>
          <cell r="C543">
            <v>2077779</v>
          </cell>
          <cell r="D543" t="str">
            <v>0002077779</v>
          </cell>
          <cell r="F543">
            <v>542</v>
          </cell>
          <cell r="G543" t="str">
            <v>656-2163</v>
          </cell>
          <cell r="H543" t="str">
            <v>淡路市中田１５８５番地１</v>
          </cell>
          <cell r="AB543">
            <v>542</v>
          </cell>
          <cell r="AC543" t="str">
            <v>藤本 竹雄　様</v>
          </cell>
          <cell r="AD543" t="str">
            <v/>
          </cell>
        </row>
        <row r="544">
          <cell r="A544">
            <v>543</v>
          </cell>
          <cell r="B544" t="str">
            <v>0543</v>
          </cell>
          <cell r="C544">
            <v>2089441</v>
          </cell>
          <cell r="D544" t="str">
            <v>0002089441</v>
          </cell>
          <cell r="F544">
            <v>543</v>
          </cell>
          <cell r="G544" t="str">
            <v>656-2311</v>
          </cell>
          <cell r="H544" t="str">
            <v>淡路市久留麻４２番地８</v>
          </cell>
          <cell r="I544" t="str">
            <v>ツインハイムダイシンＡ－１０２</v>
          </cell>
          <cell r="AB544">
            <v>543</v>
          </cell>
          <cell r="AC544" t="str">
            <v>森 小百合　様</v>
          </cell>
          <cell r="AD544" t="str">
            <v/>
          </cell>
        </row>
        <row r="545">
          <cell r="A545">
            <v>544</v>
          </cell>
          <cell r="B545" t="str">
            <v>0544</v>
          </cell>
          <cell r="C545">
            <v>2093481</v>
          </cell>
          <cell r="D545" t="str">
            <v>0002093481</v>
          </cell>
          <cell r="F545">
            <v>544</v>
          </cell>
          <cell r="G545" t="str">
            <v>656-2212</v>
          </cell>
          <cell r="H545" t="str">
            <v>淡路市佐野１３８２番地</v>
          </cell>
          <cell r="AB545">
            <v>544</v>
          </cell>
          <cell r="AC545" t="str">
            <v>荒木 萌黄　様</v>
          </cell>
          <cell r="AD545" t="str">
            <v/>
          </cell>
        </row>
        <row r="546">
          <cell r="A546">
            <v>545</v>
          </cell>
          <cell r="B546" t="str">
            <v>0545</v>
          </cell>
          <cell r="C546">
            <v>2122511</v>
          </cell>
          <cell r="D546" t="str">
            <v>0002122511</v>
          </cell>
          <cell r="F546">
            <v>545</v>
          </cell>
          <cell r="G546" t="str">
            <v>656-2401</v>
          </cell>
          <cell r="H546" t="str">
            <v>淡路市岩屋１３６番地</v>
          </cell>
          <cell r="AB546">
            <v>545</v>
          </cell>
          <cell r="AC546" t="str">
            <v>長田 ジャズミン　様</v>
          </cell>
          <cell r="AD546" t="str">
            <v/>
          </cell>
        </row>
        <row r="547">
          <cell r="A547">
            <v>546</v>
          </cell>
          <cell r="B547" t="str">
            <v>0546</v>
          </cell>
          <cell r="C547">
            <v>2502762</v>
          </cell>
          <cell r="D547" t="str">
            <v>0002502762</v>
          </cell>
          <cell r="F547">
            <v>546</v>
          </cell>
          <cell r="G547" t="str">
            <v>656-2223</v>
          </cell>
          <cell r="H547" t="str">
            <v>淡路市生穂１９２０番地１</v>
          </cell>
          <cell r="AB547">
            <v>546</v>
          </cell>
          <cell r="AC547" t="str">
            <v>原野 美子　様</v>
          </cell>
          <cell r="AD547" t="str">
            <v/>
          </cell>
        </row>
        <row r="548">
          <cell r="A548">
            <v>547</v>
          </cell>
          <cell r="B548" t="str">
            <v>0547</v>
          </cell>
          <cell r="C548">
            <v>2521596</v>
          </cell>
          <cell r="D548" t="str">
            <v>0002521596</v>
          </cell>
          <cell r="F548">
            <v>547</v>
          </cell>
          <cell r="G548" t="str">
            <v>656-2334</v>
          </cell>
          <cell r="H548" t="str">
            <v>淡路市釜口７３９番地</v>
          </cell>
          <cell r="AB548">
            <v>547</v>
          </cell>
          <cell r="AC548" t="str">
            <v>山田 修平　様</v>
          </cell>
          <cell r="AD548" t="str">
            <v/>
          </cell>
        </row>
        <row r="549">
          <cell r="A549">
            <v>548</v>
          </cell>
          <cell r="B549" t="str">
            <v>0548</v>
          </cell>
          <cell r="C549">
            <v>2522056</v>
          </cell>
          <cell r="D549" t="str">
            <v>0002522056</v>
          </cell>
          <cell r="F549">
            <v>548</v>
          </cell>
          <cell r="G549" t="str">
            <v>656-2311</v>
          </cell>
          <cell r="H549" t="str">
            <v>淡路市久留麻２３２５番地３</v>
          </cell>
          <cell r="AB549">
            <v>548</v>
          </cell>
          <cell r="AC549" t="str">
            <v>桐原 大輔　様</v>
          </cell>
          <cell r="AD549" t="str">
            <v/>
          </cell>
        </row>
        <row r="550">
          <cell r="A550">
            <v>549</v>
          </cell>
          <cell r="B550" t="str">
            <v>0549</v>
          </cell>
          <cell r="C550">
            <v>2527080</v>
          </cell>
          <cell r="D550" t="str">
            <v>0002527080</v>
          </cell>
          <cell r="F550">
            <v>549</v>
          </cell>
          <cell r="G550" t="str">
            <v>656-0055</v>
          </cell>
          <cell r="H550" t="str">
            <v>兵庫県洲本市大野１９４番地１</v>
          </cell>
          <cell r="I550" t="str">
            <v>フランメゾンⅢ１０３</v>
          </cell>
          <cell r="AB550">
            <v>549</v>
          </cell>
          <cell r="AC550" t="str">
            <v>佐伯 法子　様</v>
          </cell>
          <cell r="AD550" t="str">
            <v/>
          </cell>
        </row>
        <row r="551">
          <cell r="A551">
            <v>550</v>
          </cell>
          <cell r="B551" t="str">
            <v>0550</v>
          </cell>
          <cell r="C551">
            <v>2539352</v>
          </cell>
          <cell r="D551" t="str">
            <v>0002539352</v>
          </cell>
          <cell r="F551">
            <v>550</v>
          </cell>
          <cell r="G551" t="str">
            <v>656-2305</v>
          </cell>
          <cell r="H551" t="str">
            <v>淡路市浦８９９番地１</v>
          </cell>
          <cell r="AB551">
            <v>550</v>
          </cell>
          <cell r="AC551" t="str">
            <v>田中 仁美　様</v>
          </cell>
          <cell r="AD551" t="str">
            <v/>
          </cell>
        </row>
        <row r="552">
          <cell r="A552">
            <v>551</v>
          </cell>
          <cell r="B552" t="str">
            <v>0551</v>
          </cell>
          <cell r="C552">
            <v>2560157</v>
          </cell>
          <cell r="D552" t="str">
            <v>0002560157</v>
          </cell>
          <cell r="F552">
            <v>551</v>
          </cell>
          <cell r="G552" t="str">
            <v>656-2401</v>
          </cell>
          <cell r="H552" t="str">
            <v>淡路市岩屋８７０番地</v>
          </cell>
          <cell r="I552" t="str">
            <v>ルシエル２０１号室</v>
          </cell>
          <cell r="AB552">
            <v>551</v>
          </cell>
          <cell r="AC552" t="str">
            <v>大﨑 裕子　様</v>
          </cell>
          <cell r="AD552" t="str">
            <v/>
          </cell>
        </row>
        <row r="553">
          <cell r="A553">
            <v>552</v>
          </cell>
          <cell r="B553" t="str">
            <v>0552</v>
          </cell>
          <cell r="C553">
            <v>2565411</v>
          </cell>
          <cell r="D553" t="str">
            <v>0002565411</v>
          </cell>
          <cell r="F553">
            <v>552</v>
          </cell>
          <cell r="G553" t="str">
            <v>656-2131</v>
          </cell>
          <cell r="H553" t="str">
            <v>淡路市志筑１５８７番地１４</v>
          </cell>
          <cell r="AB553">
            <v>552</v>
          </cell>
          <cell r="AC553" t="str">
            <v>池ノ上 政春　様</v>
          </cell>
          <cell r="AD553" t="str">
            <v/>
          </cell>
        </row>
        <row r="554">
          <cell r="A554">
            <v>553</v>
          </cell>
          <cell r="B554" t="str">
            <v>0553</v>
          </cell>
          <cell r="C554">
            <v>2566350</v>
          </cell>
          <cell r="D554" t="str">
            <v>0002566350</v>
          </cell>
          <cell r="F554">
            <v>553</v>
          </cell>
          <cell r="G554" t="str">
            <v>656-2311</v>
          </cell>
          <cell r="H554" t="str">
            <v>淡路市久留麻２４９番地７</v>
          </cell>
          <cell r="AB554">
            <v>553</v>
          </cell>
          <cell r="AC554" t="str">
            <v>西垣 誠三　様</v>
          </cell>
          <cell r="AD554" t="str">
            <v/>
          </cell>
        </row>
        <row r="555">
          <cell r="A555">
            <v>554</v>
          </cell>
          <cell r="B555" t="str">
            <v>0554</v>
          </cell>
          <cell r="C555">
            <v>2575776</v>
          </cell>
          <cell r="D555" t="str">
            <v>0002575776</v>
          </cell>
          <cell r="F555">
            <v>554</v>
          </cell>
          <cell r="G555" t="str">
            <v>656-2334</v>
          </cell>
          <cell r="H555" t="str">
            <v>淡路市釜口２３９０番地２</v>
          </cell>
          <cell r="AB555">
            <v>554</v>
          </cell>
          <cell r="AC555" t="str">
            <v>津田 千春　様</v>
          </cell>
          <cell r="AD555" t="str">
            <v/>
          </cell>
        </row>
        <row r="556">
          <cell r="A556">
            <v>555</v>
          </cell>
          <cell r="B556" t="str">
            <v>0555</v>
          </cell>
          <cell r="C556">
            <v>2576386</v>
          </cell>
          <cell r="D556" t="str">
            <v>0002576386</v>
          </cell>
          <cell r="F556">
            <v>555</v>
          </cell>
          <cell r="G556" t="str">
            <v>656-1501</v>
          </cell>
          <cell r="H556" t="str">
            <v>淡路市尾崎２５９６番地</v>
          </cell>
          <cell r="AB556">
            <v>555</v>
          </cell>
          <cell r="AC556" t="str">
            <v>山本 美沙　様</v>
          </cell>
          <cell r="AD556" t="str">
            <v/>
          </cell>
        </row>
        <row r="557">
          <cell r="A557">
            <v>556</v>
          </cell>
          <cell r="B557" t="str">
            <v>0556</v>
          </cell>
          <cell r="C557">
            <v>2582519</v>
          </cell>
          <cell r="D557" t="str">
            <v>0002582519</v>
          </cell>
          <cell r="F557">
            <v>556</v>
          </cell>
          <cell r="G557" t="str">
            <v>656-2144</v>
          </cell>
          <cell r="H557" t="str">
            <v>淡路市下司２７番地１</v>
          </cell>
          <cell r="AB557">
            <v>556</v>
          </cell>
          <cell r="AC557" t="str">
            <v>定田 真奈美　様</v>
          </cell>
          <cell r="AD557" t="str">
            <v/>
          </cell>
        </row>
        <row r="558">
          <cell r="A558">
            <v>557</v>
          </cell>
          <cell r="B558" t="str">
            <v>0557</v>
          </cell>
          <cell r="C558">
            <v>2582783</v>
          </cell>
          <cell r="D558" t="str">
            <v>0002582783</v>
          </cell>
          <cell r="F558">
            <v>557</v>
          </cell>
          <cell r="G558" t="str">
            <v>656-2131</v>
          </cell>
          <cell r="H558" t="str">
            <v>淡路市志筑１５８３番地３</v>
          </cell>
          <cell r="AB558">
            <v>557</v>
          </cell>
          <cell r="AC558" t="str">
            <v>山本 博美　様</v>
          </cell>
          <cell r="AD558" t="str">
            <v/>
          </cell>
        </row>
        <row r="559">
          <cell r="A559">
            <v>558</v>
          </cell>
          <cell r="B559" t="str">
            <v>0558</v>
          </cell>
          <cell r="C559">
            <v>2595907</v>
          </cell>
          <cell r="D559" t="str">
            <v>0002595907</v>
          </cell>
          <cell r="F559">
            <v>558</v>
          </cell>
          <cell r="G559" t="str">
            <v>656-2224</v>
          </cell>
          <cell r="H559" t="str">
            <v>淡路市大谷２５１番地１</v>
          </cell>
          <cell r="I559" t="str">
            <v>覗五反畑の小屋１０５号</v>
          </cell>
          <cell r="AB559">
            <v>558</v>
          </cell>
          <cell r="AC559" t="str">
            <v>石本 綾子　様</v>
          </cell>
          <cell r="AD559" t="str">
            <v/>
          </cell>
        </row>
        <row r="560">
          <cell r="A560">
            <v>559</v>
          </cell>
          <cell r="B560" t="str">
            <v>0559</v>
          </cell>
          <cell r="C560">
            <v>2598410</v>
          </cell>
          <cell r="D560" t="str">
            <v>0002598410</v>
          </cell>
          <cell r="F560">
            <v>559</v>
          </cell>
          <cell r="G560" t="str">
            <v>656-2223</v>
          </cell>
          <cell r="H560" t="str">
            <v>淡路市生穂２９３７番地８６</v>
          </cell>
          <cell r="AB560">
            <v>559</v>
          </cell>
          <cell r="AC560" t="str">
            <v>河野 美智子　様</v>
          </cell>
          <cell r="AD560" t="str">
            <v/>
          </cell>
        </row>
        <row r="561">
          <cell r="A561">
            <v>560</v>
          </cell>
          <cell r="B561" t="str">
            <v>0560</v>
          </cell>
          <cell r="C561">
            <v>2607650</v>
          </cell>
          <cell r="D561" t="str">
            <v>0002607650</v>
          </cell>
          <cell r="F561">
            <v>560</v>
          </cell>
          <cell r="G561" t="str">
            <v>656-1551</v>
          </cell>
          <cell r="H561" t="str">
            <v>淡路市高山甲１３３番地１</v>
          </cell>
          <cell r="AB561">
            <v>560</v>
          </cell>
          <cell r="AC561" t="str">
            <v>繁森 国広　様</v>
          </cell>
          <cell r="AD561" t="str">
            <v/>
          </cell>
        </row>
        <row r="562">
          <cell r="A562">
            <v>561</v>
          </cell>
          <cell r="B562" t="str">
            <v>0561</v>
          </cell>
          <cell r="C562">
            <v>2613476</v>
          </cell>
          <cell r="D562" t="str">
            <v>0002613476</v>
          </cell>
          <cell r="F562">
            <v>561</v>
          </cell>
          <cell r="G562" t="str">
            <v>656-2131</v>
          </cell>
          <cell r="H562" t="str">
            <v>淡路市志筑１７３８番地１６</v>
          </cell>
          <cell r="AB562">
            <v>561</v>
          </cell>
          <cell r="AC562" t="str">
            <v>長永 るり　様</v>
          </cell>
          <cell r="AD562" t="str">
            <v/>
          </cell>
        </row>
        <row r="563">
          <cell r="A563">
            <v>562</v>
          </cell>
          <cell r="B563" t="str">
            <v>0562</v>
          </cell>
          <cell r="C563">
            <v>2635952</v>
          </cell>
          <cell r="D563" t="str">
            <v>0002635952</v>
          </cell>
          <cell r="F563">
            <v>562</v>
          </cell>
          <cell r="G563" t="str">
            <v>656-2163</v>
          </cell>
          <cell r="H563" t="str">
            <v>淡路市中田４４番地</v>
          </cell>
          <cell r="AB563">
            <v>562</v>
          </cell>
          <cell r="AC563" t="str">
            <v>簑田 裕生　様</v>
          </cell>
          <cell r="AD563" t="str">
            <v/>
          </cell>
        </row>
        <row r="564">
          <cell r="A564">
            <v>563</v>
          </cell>
          <cell r="B564" t="str">
            <v>0563</v>
          </cell>
          <cell r="C564">
            <v>2641009</v>
          </cell>
          <cell r="D564" t="str">
            <v>0002641009</v>
          </cell>
          <cell r="F564">
            <v>563</v>
          </cell>
          <cell r="G564" t="str">
            <v>656-2401</v>
          </cell>
          <cell r="H564" t="str">
            <v>淡路市岩屋２９１０番地５１</v>
          </cell>
          <cell r="AB564">
            <v>563</v>
          </cell>
          <cell r="AC564" t="str">
            <v>西垣 祐子　様</v>
          </cell>
          <cell r="AD564" t="str">
            <v/>
          </cell>
        </row>
        <row r="565">
          <cell r="A565">
            <v>564</v>
          </cell>
          <cell r="B565" t="str">
            <v>0564</v>
          </cell>
          <cell r="C565">
            <v>2647059</v>
          </cell>
          <cell r="D565" t="str">
            <v>0002647059</v>
          </cell>
          <cell r="F565">
            <v>564</v>
          </cell>
          <cell r="G565" t="str">
            <v>656-2131</v>
          </cell>
          <cell r="H565" t="str">
            <v>淡路市志筑１８０８番地１３</v>
          </cell>
          <cell r="AB565">
            <v>564</v>
          </cell>
          <cell r="AC565" t="str">
            <v>山下 弘子　様</v>
          </cell>
          <cell r="AD565" t="str">
            <v/>
          </cell>
        </row>
        <row r="566">
          <cell r="A566">
            <v>565</v>
          </cell>
          <cell r="B566" t="str">
            <v>0565</v>
          </cell>
          <cell r="C566">
            <v>2657679</v>
          </cell>
          <cell r="D566" t="str">
            <v>0002657679</v>
          </cell>
          <cell r="F566">
            <v>565</v>
          </cell>
          <cell r="G566" t="str">
            <v>656-1741</v>
          </cell>
          <cell r="H566" t="str">
            <v>淡路市浅野南２番地１１２</v>
          </cell>
          <cell r="AB566">
            <v>565</v>
          </cell>
          <cell r="AC566" t="str">
            <v>花田 亜衣子　様</v>
          </cell>
          <cell r="AD566" t="str">
            <v/>
          </cell>
        </row>
        <row r="567">
          <cell r="A567">
            <v>566</v>
          </cell>
          <cell r="B567" t="str">
            <v>0566</v>
          </cell>
          <cell r="C567">
            <v>20001682</v>
          </cell>
          <cell r="D567" t="str">
            <v>0020001682</v>
          </cell>
          <cell r="F567">
            <v>566</v>
          </cell>
          <cell r="G567" t="str">
            <v>656-1606</v>
          </cell>
          <cell r="H567" t="str">
            <v>淡路市室津２５５７番地１</v>
          </cell>
          <cell r="I567" t="str">
            <v>室津宮田団地４０３</v>
          </cell>
          <cell r="AB567">
            <v>566</v>
          </cell>
          <cell r="AC567" t="str">
            <v>松本 友香　様</v>
          </cell>
          <cell r="AD567" t="str">
            <v/>
          </cell>
        </row>
        <row r="568">
          <cell r="A568">
            <v>567</v>
          </cell>
          <cell r="B568" t="str">
            <v>0567</v>
          </cell>
          <cell r="C568">
            <v>20007185</v>
          </cell>
          <cell r="D568" t="str">
            <v>0020007185</v>
          </cell>
          <cell r="F568">
            <v>567</v>
          </cell>
          <cell r="G568" t="str">
            <v>656-2156</v>
          </cell>
          <cell r="H568" t="str">
            <v>淡路市大町下９１７番地２</v>
          </cell>
          <cell r="AB568">
            <v>567</v>
          </cell>
          <cell r="AC568" t="str">
            <v>上田 真淳　様</v>
          </cell>
          <cell r="AD568" t="str">
            <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P98"/>
  <sheetViews>
    <sheetView tabSelected="1" view="pageBreakPreview" zoomScaleNormal="100" zoomScaleSheetLayoutView="100" workbookViewId="0">
      <selection activeCell="BS10" sqref="BS10"/>
    </sheetView>
  </sheetViews>
  <sheetFormatPr defaultRowHeight="18.75" x14ac:dyDescent="0.4"/>
  <cols>
    <col min="1" max="68" width="1.25" customWidth="1"/>
    <col min="69" max="69" width="6.25" customWidth="1"/>
  </cols>
  <sheetData>
    <row r="1" spans="1:68" ht="7.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row>
    <row r="2" spans="1:68" ht="7.5" customHeight="1" x14ac:dyDescent="0.4">
      <c r="A2" s="1"/>
      <c r="B2" s="1"/>
      <c r="C2" s="1"/>
      <c r="D2" s="1"/>
      <c r="E2" s="2"/>
      <c r="F2" s="3"/>
      <c r="G2" s="3"/>
      <c r="H2" s="3"/>
      <c r="I2" s="3"/>
      <c r="J2" s="3"/>
      <c r="K2" s="3"/>
      <c r="L2" s="3"/>
      <c r="M2" s="3"/>
      <c r="N2" s="3"/>
      <c r="O2" s="3"/>
      <c r="P2" s="3"/>
      <c r="Q2" s="3"/>
      <c r="R2" s="3"/>
      <c r="S2" s="3"/>
      <c r="T2" s="3"/>
      <c r="U2" s="3"/>
      <c r="V2" s="3"/>
      <c r="W2" s="3"/>
      <c r="X2" s="3"/>
      <c r="Y2" s="3"/>
      <c r="Z2" s="3"/>
      <c r="AA2" s="3"/>
      <c r="AB2" s="3"/>
      <c r="AC2" s="3"/>
      <c r="AD2" s="3"/>
      <c r="AE2" s="3"/>
      <c r="AF2" s="3"/>
      <c r="AG2" s="3"/>
      <c r="AH2" s="3"/>
      <c r="AI2" s="4"/>
      <c r="AJ2" s="5"/>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4">
      <c r="A3" s="1"/>
      <c r="B3" s="1"/>
      <c r="C3" s="1"/>
      <c r="D3" s="1"/>
      <c r="E3" s="6" t="e">
        <f>"〒"&amp;VLOOKUP(#REF!,[1]対象者!$F$2:$I$568,2,FALSE)</f>
        <v>#REF!</v>
      </c>
      <c r="F3" s="7"/>
      <c r="G3" s="7"/>
      <c r="H3" s="7"/>
      <c r="I3" s="7"/>
      <c r="J3" s="7"/>
      <c r="K3" s="7"/>
      <c r="L3" s="7"/>
      <c r="M3" s="7"/>
      <c r="N3" s="7"/>
      <c r="O3" s="7"/>
      <c r="P3" s="7"/>
      <c r="Q3" s="7"/>
      <c r="R3" s="7"/>
      <c r="S3" s="7"/>
      <c r="T3" s="7"/>
      <c r="U3" s="7"/>
      <c r="V3" s="7"/>
      <c r="W3" s="7"/>
      <c r="X3" s="7"/>
      <c r="Y3" s="7"/>
      <c r="Z3" s="7"/>
      <c r="AA3" s="7"/>
      <c r="AB3" s="7"/>
      <c r="AC3" s="7"/>
      <c r="AD3" s="7"/>
      <c r="AE3" s="7"/>
      <c r="AF3" s="7"/>
      <c r="AG3" s="7"/>
      <c r="AH3" s="7"/>
      <c r="AI3" s="8"/>
      <c r="AJ3" s="5"/>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row>
    <row r="4" spans="1:68" x14ac:dyDescent="0.4">
      <c r="A4" s="1"/>
      <c r="B4" s="1"/>
      <c r="C4" s="1"/>
      <c r="D4" s="1"/>
      <c r="E4" s="9" t="e">
        <f>VLOOKUP(#REF!,[1]対象者!$F$2:$I$568,3,FALSE)</f>
        <v>#REF!</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1"/>
      <c r="AJ4" s="5"/>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row>
    <row r="5" spans="1:68" x14ac:dyDescent="0.4">
      <c r="A5" s="1"/>
      <c r="B5" s="1"/>
      <c r="C5" s="1"/>
      <c r="D5" s="1"/>
      <c r="E5" s="9" t="e">
        <f>IF(VLOOKUP(#REF!,[1]対象者!$F$2:$I$568,4,FALSE)="","",VLOOKUP(#REF!,[1]対象者!$F$2:$I$568,4,FALSE))</f>
        <v>#REF!</v>
      </c>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c r="AJ5" s="5"/>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row>
    <row r="6" spans="1:68" x14ac:dyDescent="0.4">
      <c r="A6" s="1"/>
      <c r="B6" s="1"/>
      <c r="C6" s="1"/>
      <c r="D6" s="1"/>
      <c r="E6" s="12" t="e">
        <f>VLOOKUP(#REF!,[1]対象者!$AB$2:$AD$568,2,FALSE)</f>
        <v>#REF!</v>
      </c>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4"/>
      <c r="AJ6" s="5"/>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row>
    <row r="7" spans="1:68" x14ac:dyDescent="0.4">
      <c r="A7" s="1"/>
      <c r="B7" s="1"/>
      <c r="C7" s="1"/>
      <c r="D7" s="1"/>
      <c r="E7" s="15" t="e">
        <f>"K2 - "&amp;VLOOKUP(#REF!,[1]対象者!$A$2:$D$568,2,FALSE)&amp;" - "&amp;VLOOKUP(#REF!,[1]対象者!$A$2:$D$568,4,FALSE)</f>
        <v>#REF!</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7"/>
      <c r="AJ7" s="5"/>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row>
    <row r="8" spans="1:68" ht="7.5" customHeight="1" x14ac:dyDescent="0.4">
      <c r="A8" s="1"/>
      <c r="B8" s="1"/>
      <c r="C8" s="1"/>
      <c r="D8" s="1"/>
      <c r="E8" s="18"/>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20"/>
      <c r="AJ8" s="5"/>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row>
    <row r="9" spans="1:68" ht="7.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row>
    <row r="10" spans="1:68" ht="22.5" customHeight="1" x14ac:dyDescent="0.4">
      <c r="A10" s="1"/>
      <c r="B10" s="1"/>
      <c r="C10" s="1"/>
      <c r="D10" s="1"/>
      <c r="E10" s="21" t="s">
        <v>0</v>
      </c>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1"/>
      <c r="BN10" s="1"/>
      <c r="BO10" s="1"/>
      <c r="BP10" s="1"/>
    </row>
    <row r="11" spans="1:68" ht="22.5" customHeight="1" thickBot="1" x14ac:dyDescent="0.45">
      <c r="A11" s="1"/>
      <c r="B11" s="1"/>
      <c r="C11" s="1"/>
      <c r="D11" s="1"/>
      <c r="E11" s="22" t="s">
        <v>1</v>
      </c>
      <c r="F11" s="22"/>
      <c r="G11" s="22"/>
      <c r="H11" s="22"/>
      <c r="I11" s="22"/>
      <c r="J11" s="22"/>
      <c r="K11" s="22"/>
      <c r="L11" s="22"/>
      <c r="M11" s="22"/>
      <c r="N11" s="22"/>
      <c r="O11" s="22"/>
      <c r="P11" s="22"/>
      <c r="Q11" s="22"/>
      <c r="R11" s="22"/>
      <c r="S11" s="22"/>
      <c r="T11" s="22"/>
      <c r="U11" s="22"/>
      <c r="V11" s="22"/>
      <c r="W11" s="22"/>
      <c r="X11" s="22"/>
      <c r="Y11" s="23" t="s">
        <v>2</v>
      </c>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1"/>
      <c r="BN11" s="1"/>
      <c r="BO11" s="1"/>
      <c r="BP11" s="1"/>
    </row>
    <row r="12" spans="1:68" x14ac:dyDescent="0.4">
      <c r="A12" s="1"/>
      <c r="B12" s="1"/>
      <c r="C12" s="1"/>
      <c r="D12" s="1"/>
      <c r="E12" s="24" t="s">
        <v>3</v>
      </c>
      <c r="F12" s="25"/>
      <c r="G12" s="25"/>
      <c r="H12" s="25"/>
      <c r="I12" s="25"/>
      <c r="J12" s="25"/>
      <c r="K12" s="25"/>
      <c r="L12" s="25"/>
      <c r="M12" s="25"/>
      <c r="N12" s="25"/>
      <c r="O12" s="25"/>
      <c r="P12" s="25"/>
      <c r="Q12" s="25"/>
      <c r="R12" s="25"/>
      <c r="S12" s="25"/>
      <c r="T12" s="25"/>
      <c r="U12" s="25"/>
      <c r="V12" s="25"/>
      <c r="W12" s="25"/>
      <c r="X12" s="26"/>
      <c r="Y12" s="27" t="s">
        <v>4</v>
      </c>
      <c r="Z12" s="25"/>
      <c r="AA12" s="25"/>
      <c r="AB12" s="25"/>
      <c r="AC12" s="25"/>
      <c r="AD12" s="25"/>
      <c r="AE12" s="25"/>
      <c r="AF12" s="25"/>
      <c r="AG12" s="25"/>
      <c r="AH12" s="25"/>
      <c r="AI12" s="25"/>
      <c r="AJ12" s="26"/>
      <c r="AK12" s="27" t="s">
        <v>5</v>
      </c>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8"/>
      <c r="BM12" s="1"/>
      <c r="BN12" s="1"/>
      <c r="BO12" s="1"/>
      <c r="BP12" s="1"/>
    </row>
    <row r="13" spans="1:68" ht="15" customHeight="1" x14ac:dyDescent="0.4">
      <c r="A13" s="1"/>
      <c r="B13" s="1"/>
      <c r="C13" s="1"/>
      <c r="D13" s="1"/>
      <c r="E13" s="29" t="s">
        <v>6</v>
      </c>
      <c r="F13" s="30"/>
      <c r="G13" s="30"/>
      <c r="H13" s="30"/>
      <c r="I13" s="30"/>
      <c r="J13" s="30"/>
      <c r="K13" s="30"/>
      <c r="L13" s="30"/>
      <c r="M13" s="30"/>
      <c r="N13" s="30"/>
      <c r="O13" s="30"/>
      <c r="P13" s="30"/>
      <c r="Q13" s="30"/>
      <c r="R13" s="30"/>
      <c r="S13" s="30"/>
      <c r="T13" s="30"/>
      <c r="U13" s="30"/>
      <c r="V13" s="30"/>
      <c r="W13" s="30"/>
      <c r="X13" s="31"/>
      <c r="Y13" s="32" t="s">
        <v>7</v>
      </c>
      <c r="Z13" s="33"/>
      <c r="AA13" s="33"/>
      <c r="AB13" s="33"/>
      <c r="AC13" s="33"/>
      <c r="AD13" s="33"/>
      <c r="AE13" s="33"/>
      <c r="AF13" s="33"/>
      <c r="AG13" s="33"/>
      <c r="AH13" s="33"/>
      <c r="AI13" s="33"/>
      <c r="AJ13" s="34"/>
      <c r="AK13" s="35" t="s">
        <v>8</v>
      </c>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7"/>
      <c r="BM13" s="1"/>
      <c r="BN13" s="1"/>
      <c r="BO13" s="1"/>
      <c r="BP13" s="1"/>
    </row>
    <row r="14" spans="1:68" ht="26.25" customHeight="1" thickBot="1" x14ac:dyDescent="0.4">
      <c r="A14" s="1"/>
      <c r="B14" s="1"/>
      <c r="C14" s="1"/>
      <c r="D14" s="1"/>
      <c r="E14" s="38" t="s">
        <v>9</v>
      </c>
      <c r="F14" s="39"/>
      <c r="G14" s="39"/>
      <c r="H14" s="39"/>
      <c r="I14" s="39"/>
      <c r="J14" s="39"/>
      <c r="K14" s="39"/>
      <c r="L14" s="39"/>
      <c r="M14" s="39"/>
      <c r="N14" s="39"/>
      <c r="O14" s="39"/>
      <c r="P14" s="39"/>
      <c r="Q14" s="39"/>
      <c r="R14" s="39"/>
      <c r="S14" s="39"/>
      <c r="T14" s="39"/>
      <c r="U14" s="39"/>
      <c r="V14" s="39"/>
      <c r="W14" s="39"/>
      <c r="X14" s="40"/>
      <c r="Y14" s="41" t="s">
        <v>10</v>
      </c>
      <c r="Z14" s="42"/>
      <c r="AA14" s="42"/>
      <c r="AB14" s="42"/>
      <c r="AC14" s="42"/>
      <c r="AD14" s="42"/>
      <c r="AE14" s="42"/>
      <c r="AF14" s="42"/>
      <c r="AG14" s="42"/>
      <c r="AH14" s="42"/>
      <c r="AI14" s="42"/>
      <c r="AJ14" s="43"/>
      <c r="AK14" s="44"/>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6"/>
      <c r="BM14" s="1"/>
      <c r="BN14" s="1"/>
      <c r="BO14" s="1"/>
      <c r="BP14" s="1"/>
    </row>
    <row r="15" spans="1:68" ht="22.5" customHeight="1" thickBot="1" x14ac:dyDescent="0.4">
      <c r="A15" s="1"/>
      <c r="B15" s="1"/>
      <c r="C15" s="1"/>
      <c r="D15" s="1"/>
      <c r="E15" s="47" t="s">
        <v>11</v>
      </c>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1"/>
      <c r="BN15" s="1"/>
      <c r="BO15" s="1"/>
      <c r="BP15" s="1"/>
    </row>
    <row r="16" spans="1:68" x14ac:dyDescent="0.4">
      <c r="A16" s="1"/>
      <c r="B16" s="1"/>
      <c r="C16" s="1"/>
      <c r="D16" s="1"/>
      <c r="E16" s="48" t="s">
        <v>12</v>
      </c>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t="s">
        <v>13</v>
      </c>
      <c r="AH16" s="49"/>
      <c r="AI16" s="49"/>
      <c r="AJ16" s="49"/>
      <c r="AK16" s="49"/>
      <c r="AL16" s="49"/>
      <c r="AM16" s="49"/>
      <c r="AN16" s="49"/>
      <c r="AO16" s="49"/>
      <c r="AP16" s="49"/>
      <c r="AQ16" s="49"/>
      <c r="AR16" s="49"/>
      <c r="AS16" s="49" t="s">
        <v>14</v>
      </c>
      <c r="AT16" s="49"/>
      <c r="AU16" s="49"/>
      <c r="AV16" s="49"/>
      <c r="AW16" s="49"/>
      <c r="AX16" s="27"/>
      <c r="AY16" s="50" t="s">
        <v>15</v>
      </c>
      <c r="AZ16" s="49"/>
      <c r="BA16" s="49"/>
      <c r="BB16" s="49"/>
      <c r="BC16" s="49"/>
      <c r="BD16" s="49"/>
      <c r="BE16" s="49"/>
      <c r="BF16" s="49"/>
      <c r="BG16" s="49"/>
      <c r="BH16" s="49"/>
      <c r="BI16" s="49"/>
      <c r="BJ16" s="49"/>
      <c r="BK16" s="49"/>
      <c r="BL16" s="51"/>
      <c r="BM16" s="1"/>
      <c r="BN16" s="1"/>
      <c r="BO16" s="1"/>
      <c r="BP16" s="1"/>
    </row>
    <row r="17" spans="1:68" ht="22.5" customHeight="1" x14ac:dyDescent="0.4">
      <c r="A17" s="1"/>
      <c r="B17" s="1"/>
      <c r="C17" s="1"/>
      <c r="D17" s="1"/>
      <c r="E17" s="52" t="s">
        <v>16</v>
      </c>
      <c r="F17" s="53"/>
      <c r="G17" s="53"/>
      <c r="H17" s="53"/>
      <c r="I17" s="53"/>
      <c r="J17" s="53"/>
      <c r="K17" s="53"/>
      <c r="L17" s="53"/>
      <c r="M17" s="53"/>
      <c r="N17" s="53"/>
      <c r="O17" s="53"/>
      <c r="P17" s="53"/>
      <c r="Q17" s="53"/>
      <c r="R17" s="53"/>
      <c r="S17" s="53"/>
      <c r="T17" s="53"/>
      <c r="U17" s="54" t="s">
        <v>17</v>
      </c>
      <c r="V17" s="55"/>
      <c r="W17" s="55"/>
      <c r="X17" s="55"/>
      <c r="Y17" s="55"/>
      <c r="Z17" s="55"/>
      <c r="AA17" s="55"/>
      <c r="AB17" s="55"/>
      <c r="AC17" s="55"/>
      <c r="AD17" s="55"/>
      <c r="AE17" s="55"/>
      <c r="AF17" s="56"/>
      <c r="AG17" s="57" t="s">
        <v>18</v>
      </c>
      <c r="AH17" s="58"/>
      <c r="AI17" s="58"/>
      <c r="AJ17" s="58"/>
      <c r="AK17" s="58"/>
      <c r="AL17" s="58"/>
      <c r="AM17" s="59" t="s">
        <v>19</v>
      </c>
      <c r="AN17" s="59"/>
      <c r="AO17" s="59"/>
      <c r="AP17" s="59"/>
      <c r="AQ17" s="59"/>
      <c r="AR17" s="60"/>
      <c r="AS17" s="61" t="s">
        <v>20</v>
      </c>
      <c r="AT17" s="62"/>
      <c r="AU17" s="62"/>
      <c r="AV17" s="62"/>
      <c r="AW17" s="62"/>
      <c r="AX17" s="63"/>
      <c r="AY17" s="64"/>
      <c r="AZ17" s="65"/>
      <c r="BA17" s="65"/>
      <c r="BB17" s="65"/>
      <c r="BC17" s="65"/>
      <c r="BD17" s="65"/>
      <c r="BE17" s="65"/>
      <c r="BF17" s="65"/>
      <c r="BG17" s="65"/>
      <c r="BH17" s="65"/>
      <c r="BI17" s="65"/>
      <c r="BJ17" s="65"/>
      <c r="BK17" s="65"/>
      <c r="BL17" s="66"/>
      <c r="BM17" s="1"/>
      <c r="BN17" s="1"/>
      <c r="BO17" s="1"/>
      <c r="BP17" s="1"/>
    </row>
    <row r="18" spans="1:68" x14ac:dyDescent="0.4">
      <c r="A18" s="1"/>
      <c r="B18" s="1"/>
      <c r="C18" s="1"/>
      <c r="D18" s="1"/>
      <c r="E18" s="67"/>
      <c r="F18" s="68"/>
      <c r="G18" s="68"/>
      <c r="H18" s="68"/>
      <c r="I18" s="68"/>
      <c r="J18" s="68"/>
      <c r="K18" s="68"/>
      <c r="L18" s="68"/>
      <c r="M18" s="68"/>
      <c r="N18" s="68"/>
      <c r="O18" s="68"/>
      <c r="P18" s="68"/>
      <c r="Q18" s="68"/>
      <c r="R18" s="68"/>
      <c r="S18" s="68"/>
      <c r="T18" s="68"/>
      <c r="U18" s="69"/>
      <c r="V18" s="69"/>
      <c r="W18" s="69"/>
      <c r="X18" s="69"/>
      <c r="Y18" s="69"/>
      <c r="Z18" s="69"/>
      <c r="AA18" s="69"/>
      <c r="AB18" s="69"/>
      <c r="AC18" s="69"/>
      <c r="AD18" s="69"/>
      <c r="AE18" s="69"/>
      <c r="AF18" s="70"/>
      <c r="AG18" s="71"/>
      <c r="AH18" s="72"/>
      <c r="AI18" s="72"/>
      <c r="AJ18" s="72"/>
      <c r="AK18" s="72"/>
      <c r="AL18" s="72"/>
      <c r="AM18" s="73"/>
      <c r="AN18" s="73"/>
      <c r="AO18" s="73"/>
      <c r="AP18" s="73"/>
      <c r="AQ18" s="73"/>
      <c r="AR18" s="74"/>
      <c r="AS18" s="75"/>
      <c r="AT18" s="76"/>
      <c r="AU18" s="76"/>
      <c r="AV18" s="76"/>
      <c r="AW18" s="76"/>
      <c r="AX18" s="77"/>
      <c r="AY18" s="78">
        <v>1</v>
      </c>
      <c r="AZ18" s="79"/>
      <c r="BA18" s="79">
        <v>2</v>
      </c>
      <c r="BB18" s="79"/>
      <c r="BC18" s="79">
        <v>3</v>
      </c>
      <c r="BD18" s="79"/>
      <c r="BE18" s="79">
        <v>4</v>
      </c>
      <c r="BF18" s="79"/>
      <c r="BG18" s="79">
        <v>5</v>
      </c>
      <c r="BH18" s="79"/>
      <c r="BI18" s="79">
        <v>6</v>
      </c>
      <c r="BJ18" s="79"/>
      <c r="BK18" s="79">
        <v>7</v>
      </c>
      <c r="BL18" s="80"/>
      <c r="BM18" s="1"/>
      <c r="BN18" s="1"/>
      <c r="BO18" s="1"/>
      <c r="BP18" s="1"/>
    </row>
    <row r="19" spans="1:68" x14ac:dyDescent="0.4">
      <c r="A19" s="1"/>
      <c r="B19" s="1"/>
      <c r="C19" s="1"/>
      <c r="D19" s="1"/>
      <c r="E19" s="81" t="s">
        <v>21</v>
      </c>
      <c r="F19" s="82"/>
      <c r="G19" s="82"/>
      <c r="H19" s="82"/>
      <c r="I19" s="82"/>
      <c r="J19" s="82"/>
      <c r="K19" s="82"/>
      <c r="L19" s="83"/>
      <c r="M19" s="84">
        <v>1</v>
      </c>
      <c r="N19" s="85"/>
      <c r="O19" s="85">
        <v>0</v>
      </c>
      <c r="P19" s="85"/>
      <c r="Q19" s="85">
        <v>0</v>
      </c>
      <c r="R19" s="85"/>
      <c r="S19" s="85">
        <v>0</v>
      </c>
      <c r="T19" s="86"/>
      <c r="U19" s="87"/>
      <c r="V19" s="87"/>
      <c r="W19" s="87"/>
      <c r="X19" s="87"/>
      <c r="Y19" s="87"/>
      <c r="Z19" s="87"/>
      <c r="AA19" s="87"/>
      <c r="AB19" s="87"/>
      <c r="AC19" s="87"/>
      <c r="AD19" s="87"/>
      <c r="AE19" s="87"/>
      <c r="AF19" s="88"/>
      <c r="AG19" s="89" t="s">
        <v>22</v>
      </c>
      <c r="AH19" s="82"/>
      <c r="AI19" s="82"/>
      <c r="AJ19" s="82"/>
      <c r="AK19" s="82"/>
      <c r="AL19" s="83"/>
      <c r="AM19" s="84">
        <v>0</v>
      </c>
      <c r="AN19" s="85"/>
      <c r="AO19" s="85">
        <v>0</v>
      </c>
      <c r="AP19" s="85"/>
      <c r="AQ19" s="85">
        <v>0</v>
      </c>
      <c r="AR19" s="86"/>
      <c r="AS19" s="90"/>
      <c r="AT19" s="91"/>
      <c r="AU19" s="91"/>
      <c r="AV19" s="91"/>
      <c r="AW19" s="91"/>
      <c r="AX19" s="92"/>
      <c r="AY19" s="93"/>
      <c r="AZ19" s="94"/>
      <c r="BA19" s="94"/>
      <c r="BB19" s="94"/>
      <c r="BC19" s="94"/>
      <c r="BD19" s="94"/>
      <c r="BE19" s="94"/>
      <c r="BF19" s="94"/>
      <c r="BG19" s="94"/>
      <c r="BH19" s="94"/>
      <c r="BI19" s="94"/>
      <c r="BJ19" s="94"/>
      <c r="BK19" s="94"/>
      <c r="BL19" s="95"/>
      <c r="BM19" s="1"/>
      <c r="BN19" s="1"/>
      <c r="BO19" s="1"/>
      <c r="BP19" s="1"/>
    </row>
    <row r="20" spans="1:68" ht="15" customHeight="1" x14ac:dyDescent="0.4">
      <c r="A20" s="1"/>
      <c r="B20" s="1"/>
      <c r="C20" s="1"/>
      <c r="D20" s="1"/>
      <c r="E20" s="96" t="s">
        <v>23</v>
      </c>
      <c r="F20" s="97"/>
      <c r="G20" s="97"/>
      <c r="H20" s="97"/>
      <c r="I20" s="97"/>
      <c r="J20" s="97"/>
      <c r="K20" s="97"/>
      <c r="L20" s="97"/>
      <c r="M20" s="97"/>
      <c r="N20" s="97"/>
      <c r="O20" s="97"/>
      <c r="P20" s="97"/>
      <c r="Q20" s="97"/>
      <c r="R20" s="97"/>
      <c r="S20" s="97"/>
      <c r="T20" s="98"/>
      <c r="U20" s="99" t="s">
        <v>24</v>
      </c>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100"/>
      <c r="BM20" s="1"/>
      <c r="BN20" s="1"/>
      <c r="BO20" s="1"/>
      <c r="BP20" s="1"/>
    </row>
    <row r="21" spans="1:68" ht="26.25" customHeight="1" thickBot="1" x14ac:dyDescent="0.45">
      <c r="A21" s="1"/>
      <c r="B21" s="1"/>
      <c r="C21" s="1"/>
      <c r="D21" s="1"/>
      <c r="E21" s="101" t="s">
        <v>25</v>
      </c>
      <c r="F21" s="102"/>
      <c r="G21" s="102"/>
      <c r="H21" s="102"/>
      <c r="I21" s="102"/>
      <c r="J21" s="102"/>
      <c r="K21" s="102"/>
      <c r="L21" s="102"/>
      <c r="M21" s="102"/>
      <c r="N21" s="102"/>
      <c r="O21" s="102"/>
      <c r="P21" s="102"/>
      <c r="Q21" s="102"/>
      <c r="R21" s="102"/>
      <c r="S21" s="102"/>
      <c r="T21" s="103"/>
      <c r="U21" s="104" t="s">
        <v>26</v>
      </c>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5"/>
      <c r="BM21" s="1"/>
      <c r="BN21" s="1"/>
      <c r="BO21" s="1"/>
      <c r="BP21" s="1"/>
    </row>
    <row r="22" spans="1:68" ht="7.5" customHeight="1" thickBot="1" x14ac:dyDescent="0.45">
      <c r="A22" s="1"/>
      <c r="B22" s="1"/>
      <c r="C22" s="1"/>
      <c r="D22" s="1"/>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
      <c r="BN22" s="1"/>
      <c r="BO22" s="1"/>
      <c r="BP22" s="1"/>
    </row>
    <row r="23" spans="1:68" ht="22.5" customHeight="1" x14ac:dyDescent="0.4">
      <c r="A23" s="1"/>
      <c r="B23" s="1"/>
      <c r="C23" s="1"/>
      <c r="D23" s="1"/>
      <c r="E23" s="107" t="s">
        <v>27</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9"/>
      <c r="BM23" s="1"/>
      <c r="BN23" s="1"/>
      <c r="BO23" s="1"/>
      <c r="BP23" s="1"/>
    </row>
    <row r="24" spans="1:68" ht="7.5" customHeight="1" thickBot="1" x14ac:dyDescent="0.45">
      <c r="A24" s="1"/>
      <c r="B24" s="1"/>
      <c r="C24" s="1"/>
      <c r="D24" s="1"/>
      <c r="E24" s="11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2"/>
      <c r="BM24" s="1"/>
      <c r="BN24" s="1"/>
      <c r="BO24" s="1"/>
      <c r="BP24" s="1"/>
    </row>
    <row r="25" spans="1:68" ht="7.5" customHeight="1" x14ac:dyDescent="0.4">
      <c r="A25" s="1"/>
      <c r="B25" s="1"/>
      <c r="C25" s="1"/>
      <c r="D25" s="1"/>
      <c r="E25" s="110"/>
      <c r="F25" s="111"/>
      <c r="G25" s="113" t="s">
        <v>28</v>
      </c>
      <c r="H25" s="114"/>
      <c r="I25" s="115"/>
      <c r="J25" s="116" t="s">
        <v>29</v>
      </c>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7"/>
      <c r="BM25" s="1"/>
      <c r="BN25" s="1"/>
      <c r="BO25" s="1"/>
      <c r="BP25" s="1"/>
    </row>
    <row r="26" spans="1:68" ht="7.5" customHeight="1" x14ac:dyDescent="0.4">
      <c r="A26" s="1"/>
      <c r="B26" s="1"/>
      <c r="C26" s="1"/>
      <c r="D26" s="1"/>
      <c r="E26" s="110"/>
      <c r="F26" s="111"/>
      <c r="G26" s="118"/>
      <c r="H26" s="119"/>
      <c r="I26" s="120"/>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7"/>
      <c r="BM26" s="1"/>
      <c r="BN26" s="1"/>
      <c r="BO26" s="1"/>
      <c r="BP26" s="1"/>
    </row>
    <row r="27" spans="1:68" ht="7.5" customHeight="1" thickBot="1" x14ac:dyDescent="0.45">
      <c r="A27" s="1"/>
      <c r="B27" s="1"/>
      <c r="C27" s="1"/>
      <c r="D27" s="1"/>
      <c r="E27" s="110"/>
      <c r="F27" s="111"/>
      <c r="G27" s="121"/>
      <c r="H27" s="122"/>
      <c r="I27" s="123"/>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7"/>
      <c r="BM27" s="1"/>
      <c r="BN27" s="1"/>
      <c r="BO27" s="1"/>
      <c r="BP27" s="1"/>
    </row>
    <row r="28" spans="1:68" ht="7.5" customHeight="1" x14ac:dyDescent="0.4">
      <c r="A28" s="1"/>
      <c r="B28" s="1"/>
      <c r="C28" s="1"/>
      <c r="D28" s="1"/>
      <c r="E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2"/>
      <c r="BM28" s="1"/>
      <c r="BN28" s="1"/>
      <c r="BO28" s="1"/>
      <c r="BP28" s="1"/>
    </row>
    <row r="29" spans="1:68" x14ac:dyDescent="0.4">
      <c r="A29" s="1"/>
      <c r="B29" s="1"/>
      <c r="C29" s="1"/>
      <c r="D29" s="1"/>
      <c r="E29" s="124" t="s">
        <v>30</v>
      </c>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6"/>
      <c r="BM29" s="1"/>
      <c r="BN29" s="1"/>
      <c r="BO29" s="1"/>
      <c r="BP29" s="1"/>
    </row>
    <row r="30" spans="1:68" x14ac:dyDescent="0.4">
      <c r="A30" s="1"/>
      <c r="B30" s="1"/>
      <c r="C30" s="1"/>
      <c r="D30" s="1"/>
      <c r="E30" s="127"/>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6"/>
      <c r="BM30" s="1"/>
      <c r="BN30" s="1"/>
      <c r="BO30" s="1"/>
      <c r="BP30" s="1"/>
    </row>
    <row r="31" spans="1:68" x14ac:dyDescent="0.4">
      <c r="A31" s="1"/>
      <c r="B31" s="1"/>
      <c r="C31" s="1"/>
      <c r="D31" s="1"/>
      <c r="E31" s="127"/>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6"/>
      <c r="BM31" s="1"/>
      <c r="BN31" s="1"/>
      <c r="BO31" s="1"/>
      <c r="BP31" s="1"/>
    </row>
    <row r="32" spans="1:68" ht="7.5" customHeight="1" x14ac:dyDescent="0.4">
      <c r="A32" s="1"/>
      <c r="B32" s="1"/>
      <c r="C32" s="1"/>
      <c r="D32" s="1"/>
      <c r="E32" s="110"/>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2"/>
      <c r="BM32" s="1"/>
      <c r="BN32" s="1"/>
      <c r="BO32" s="1"/>
      <c r="BP32" s="1"/>
    </row>
    <row r="33" spans="1:68" ht="7.5" customHeight="1" x14ac:dyDescent="0.4">
      <c r="A33" s="1"/>
      <c r="B33" s="1"/>
      <c r="C33" s="1"/>
      <c r="D33" s="1"/>
      <c r="E33" s="110"/>
      <c r="F33" s="128"/>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30"/>
      <c r="BL33" s="112"/>
      <c r="BM33" s="1"/>
      <c r="BN33" s="1"/>
      <c r="BO33" s="1"/>
      <c r="BP33" s="1"/>
    </row>
    <row r="34" spans="1:68" ht="18.75" customHeight="1" x14ac:dyDescent="0.4">
      <c r="A34" s="1"/>
      <c r="B34" s="1"/>
      <c r="C34" s="1"/>
      <c r="D34" s="1"/>
      <c r="E34" s="110"/>
      <c r="F34" s="131" t="s">
        <v>31</v>
      </c>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3"/>
      <c r="BL34" s="112"/>
      <c r="BM34" s="1"/>
      <c r="BN34" s="1"/>
      <c r="BO34" s="1"/>
      <c r="BP34" s="1"/>
    </row>
    <row r="35" spans="1:68" x14ac:dyDescent="0.4">
      <c r="A35" s="1"/>
      <c r="B35" s="1"/>
      <c r="C35" s="1"/>
      <c r="D35" s="1"/>
      <c r="E35" s="110"/>
      <c r="F35" s="134" t="s">
        <v>32</v>
      </c>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6"/>
      <c r="BL35" s="112"/>
      <c r="BM35" s="1"/>
      <c r="BN35" s="1"/>
      <c r="BO35" s="1"/>
      <c r="BP35" s="1"/>
    </row>
    <row r="36" spans="1:68" x14ac:dyDescent="0.4">
      <c r="A36" s="1"/>
      <c r="B36" s="1"/>
      <c r="C36" s="1"/>
      <c r="D36" s="1"/>
      <c r="E36" s="110"/>
      <c r="F36" s="137" t="s">
        <v>33</v>
      </c>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6"/>
      <c r="BL36" s="112"/>
      <c r="BM36" s="1"/>
      <c r="BN36" s="1"/>
      <c r="BO36" s="1"/>
      <c r="BP36" s="1"/>
    </row>
    <row r="37" spans="1:68" x14ac:dyDescent="0.4">
      <c r="A37" s="1"/>
      <c r="B37" s="1"/>
      <c r="C37" s="1"/>
      <c r="D37" s="1"/>
      <c r="E37" s="110"/>
      <c r="F37" s="138"/>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6"/>
      <c r="BL37" s="112"/>
      <c r="BM37" s="1"/>
      <c r="BN37" s="1"/>
      <c r="BO37" s="1"/>
      <c r="BP37" s="1"/>
    </row>
    <row r="38" spans="1:68" x14ac:dyDescent="0.4">
      <c r="A38" s="1"/>
      <c r="B38" s="1"/>
      <c r="C38" s="1"/>
      <c r="D38" s="1"/>
      <c r="E38" s="110"/>
      <c r="F38" s="138"/>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6"/>
      <c r="BL38" s="112"/>
      <c r="BM38" s="1"/>
      <c r="BN38" s="1"/>
      <c r="BO38" s="1"/>
      <c r="BP38" s="1"/>
    </row>
    <row r="39" spans="1:68" x14ac:dyDescent="0.4">
      <c r="A39" s="1"/>
      <c r="B39" s="1"/>
      <c r="C39" s="1"/>
      <c r="D39" s="1"/>
      <c r="E39" s="110"/>
      <c r="F39" s="138"/>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6"/>
      <c r="BL39" s="112"/>
      <c r="BM39" s="1"/>
      <c r="BN39" s="1"/>
      <c r="BO39" s="1"/>
      <c r="BP39" s="1"/>
    </row>
    <row r="40" spans="1:68" ht="7.5" customHeight="1" x14ac:dyDescent="0.4">
      <c r="A40" s="1"/>
      <c r="B40" s="1"/>
      <c r="C40" s="1"/>
      <c r="D40" s="1"/>
      <c r="E40" s="110"/>
      <c r="F40" s="138"/>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6"/>
      <c r="BL40" s="112"/>
      <c r="BM40" s="1"/>
      <c r="BN40" s="1"/>
      <c r="BO40" s="1"/>
      <c r="BP40" s="1"/>
    </row>
    <row r="41" spans="1:68" x14ac:dyDescent="0.4">
      <c r="A41" s="1"/>
      <c r="B41" s="1"/>
      <c r="C41" s="1"/>
      <c r="D41" s="1"/>
      <c r="E41" s="110"/>
      <c r="F41" s="137" t="s">
        <v>34</v>
      </c>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6"/>
      <c r="BL41" s="112"/>
      <c r="BM41" s="1"/>
      <c r="BN41" s="1"/>
      <c r="BO41" s="1"/>
      <c r="BP41" s="1"/>
    </row>
    <row r="42" spans="1:68" x14ac:dyDescent="0.4">
      <c r="A42" s="1"/>
      <c r="B42" s="1"/>
      <c r="C42" s="1"/>
      <c r="D42" s="1"/>
      <c r="E42" s="110"/>
      <c r="F42" s="138"/>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6"/>
      <c r="BL42" s="112"/>
      <c r="BM42" s="1"/>
      <c r="BN42" s="1"/>
      <c r="BO42" s="1"/>
      <c r="BP42" s="1"/>
    </row>
    <row r="43" spans="1:68" x14ac:dyDescent="0.4">
      <c r="A43" s="1"/>
      <c r="B43" s="1"/>
      <c r="C43" s="1"/>
      <c r="D43" s="1"/>
      <c r="E43" s="110"/>
      <c r="F43" s="138"/>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6"/>
      <c r="BL43" s="112"/>
      <c r="BM43" s="1"/>
      <c r="BN43" s="1"/>
      <c r="BO43" s="1"/>
      <c r="BP43" s="1"/>
    </row>
    <row r="44" spans="1:68" x14ac:dyDescent="0.4">
      <c r="A44" s="1"/>
      <c r="B44" s="1"/>
      <c r="C44" s="1"/>
      <c r="D44" s="1"/>
      <c r="E44" s="110"/>
      <c r="F44" s="138"/>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6"/>
      <c r="BL44" s="112"/>
      <c r="BM44" s="1"/>
      <c r="BN44" s="1"/>
      <c r="BO44" s="1"/>
      <c r="BP44" s="1"/>
    </row>
    <row r="45" spans="1:68" ht="7.5" customHeight="1" x14ac:dyDescent="0.4">
      <c r="A45" s="1"/>
      <c r="B45" s="1"/>
      <c r="C45" s="1"/>
      <c r="D45" s="1"/>
      <c r="E45" s="110"/>
      <c r="F45" s="139"/>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1"/>
      <c r="BL45" s="112"/>
      <c r="BM45" s="1"/>
      <c r="BN45" s="1"/>
      <c r="BO45" s="1"/>
      <c r="BP45" s="1"/>
    </row>
    <row r="46" spans="1:68" ht="7.5" customHeight="1" x14ac:dyDescent="0.4">
      <c r="A46" s="1"/>
      <c r="B46" s="1"/>
      <c r="C46" s="1"/>
      <c r="D46" s="1"/>
      <c r="E46" s="110"/>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2"/>
      <c r="BM46" s="1"/>
      <c r="BN46" s="1"/>
      <c r="BO46" s="1"/>
      <c r="BP46" s="1"/>
    </row>
    <row r="47" spans="1:68" x14ac:dyDescent="0.4">
      <c r="A47" s="1"/>
      <c r="B47" s="1"/>
      <c r="C47" s="1"/>
      <c r="D47" s="1"/>
      <c r="E47" s="124" t="s">
        <v>35</v>
      </c>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6"/>
      <c r="BM47" s="1"/>
      <c r="BN47" s="1"/>
      <c r="BO47" s="1"/>
      <c r="BP47" s="1"/>
    </row>
    <row r="48" spans="1:68" x14ac:dyDescent="0.4">
      <c r="A48" s="1"/>
      <c r="B48" s="1"/>
      <c r="C48" s="1"/>
      <c r="D48" s="1"/>
      <c r="E48" s="127"/>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6"/>
      <c r="BM48" s="1"/>
      <c r="BN48" s="1"/>
      <c r="BO48" s="1"/>
      <c r="BP48" s="1"/>
    </row>
    <row r="49" spans="1:68" x14ac:dyDescent="0.4">
      <c r="A49" s="1"/>
      <c r="B49" s="1"/>
      <c r="C49" s="1"/>
      <c r="D49" s="1"/>
      <c r="E49" s="127"/>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6"/>
      <c r="BM49" s="1"/>
      <c r="BN49" s="1"/>
      <c r="BO49" s="1"/>
      <c r="BP49" s="1"/>
    </row>
    <row r="50" spans="1:68" ht="7.5" customHeight="1" thickBot="1" x14ac:dyDescent="0.45">
      <c r="A50" s="1"/>
      <c r="B50" s="1"/>
      <c r="C50" s="1"/>
      <c r="D50" s="1"/>
      <c r="E50" s="142"/>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4"/>
      <c r="BM50" s="1"/>
      <c r="BN50" s="1"/>
      <c r="BO50" s="1"/>
      <c r="BP50" s="1"/>
    </row>
    <row r="51" spans="1:68" x14ac:dyDescent="0.4">
      <c r="A51" s="1"/>
      <c r="B51" s="1"/>
      <c r="C51" s="1"/>
      <c r="D51" s="1"/>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
      <c r="BN51" s="1"/>
      <c r="BO51" s="1"/>
      <c r="BP51" s="1"/>
    </row>
    <row r="52" spans="1:68" ht="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row>
    <row r="53" spans="1:68" x14ac:dyDescent="0.4">
      <c r="A53" s="1"/>
      <c r="B53" s="1"/>
      <c r="C53" s="1"/>
      <c r="D53" s="1"/>
      <c r="E53" s="145" t="s">
        <v>36</v>
      </c>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
      <c r="BN53" s="1"/>
      <c r="BO53" s="1"/>
      <c r="BP53" s="1"/>
    </row>
    <row r="54" spans="1:68" x14ac:dyDescent="0.4">
      <c r="A54" s="1"/>
      <c r="B54" s="1"/>
      <c r="C54" s="1"/>
      <c r="D54" s="1"/>
      <c r="E54" s="146" t="s">
        <v>37</v>
      </c>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
      <c r="BN54" s="1"/>
      <c r="BO54" s="1"/>
      <c r="BP54" s="1"/>
    </row>
    <row r="55" spans="1:68" x14ac:dyDescent="0.4">
      <c r="A55" s="1"/>
      <c r="B55" s="1"/>
      <c r="C55" s="1"/>
      <c r="D55" s="1"/>
      <c r="E55" s="147" t="s">
        <v>38</v>
      </c>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
      <c r="BN55" s="1"/>
      <c r="BO55" s="1"/>
      <c r="BP55" s="1"/>
    </row>
    <row r="56" spans="1:68" x14ac:dyDescent="0.4">
      <c r="A56" s="1"/>
      <c r="B56" s="1"/>
      <c r="C56" s="1"/>
      <c r="D56" s="1"/>
      <c r="E56" s="147" t="s">
        <v>39</v>
      </c>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
      <c r="BN56" s="1"/>
      <c r="BO56" s="1"/>
      <c r="BP56" s="1"/>
    </row>
    <row r="57" spans="1:68" ht="1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row>
    <row r="58" spans="1:68" ht="22.5" customHeight="1" x14ac:dyDescent="0.4">
      <c r="A58" s="1"/>
      <c r="B58" s="1"/>
      <c r="C58" s="1"/>
      <c r="D58" s="1"/>
      <c r="E58" s="148" t="s">
        <v>40</v>
      </c>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
      <c r="BN58" s="1"/>
      <c r="BO58" s="1"/>
      <c r="BP58" s="1"/>
    </row>
    <row r="59" spans="1:68" ht="7.5" customHeight="1" thickBo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row>
    <row r="60" spans="1:68" x14ac:dyDescent="0.4">
      <c r="A60" s="1"/>
      <c r="B60" s="1"/>
      <c r="C60" s="1"/>
      <c r="D60" s="1"/>
      <c r="E60" s="149" t="s">
        <v>41</v>
      </c>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1"/>
      <c r="BM60" s="1"/>
      <c r="BN60" s="1"/>
      <c r="BO60" s="1"/>
      <c r="BP60" s="1"/>
    </row>
    <row r="61" spans="1:68" x14ac:dyDescent="0.4">
      <c r="A61" s="1"/>
      <c r="B61" s="1"/>
      <c r="C61" s="1"/>
      <c r="D61" s="1"/>
      <c r="E61" s="152"/>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4"/>
      <c r="BM61" s="1"/>
      <c r="BN61" s="1"/>
      <c r="BO61" s="1"/>
      <c r="BP61" s="1"/>
    </row>
    <row r="62" spans="1:68" x14ac:dyDescent="0.4">
      <c r="A62" s="1"/>
      <c r="B62" s="1"/>
      <c r="C62" s="1"/>
      <c r="D62" s="1"/>
      <c r="E62" s="152"/>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4"/>
      <c r="BM62" s="1"/>
      <c r="BN62" s="1"/>
      <c r="BO62" s="1"/>
      <c r="BP62" s="1"/>
    </row>
    <row r="63" spans="1:68" x14ac:dyDescent="0.4">
      <c r="A63" s="1"/>
      <c r="B63" s="1"/>
      <c r="C63" s="1"/>
      <c r="D63" s="1"/>
      <c r="E63" s="152"/>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4"/>
      <c r="BM63" s="1"/>
      <c r="BN63" s="1"/>
      <c r="BO63" s="1"/>
      <c r="BP63" s="1"/>
    </row>
    <row r="64" spans="1:68" x14ac:dyDescent="0.4">
      <c r="A64" s="1"/>
      <c r="B64" s="1"/>
      <c r="C64" s="1"/>
      <c r="D64" s="1"/>
      <c r="E64" s="152"/>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4"/>
      <c r="BM64" s="1"/>
      <c r="BN64" s="1"/>
      <c r="BO64" s="1"/>
      <c r="BP64" s="1"/>
    </row>
    <row r="65" spans="1:68" x14ac:dyDescent="0.4">
      <c r="A65" s="1"/>
      <c r="B65" s="1"/>
      <c r="C65" s="1"/>
      <c r="D65" s="1"/>
      <c r="E65" s="152"/>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4"/>
      <c r="BM65" s="1"/>
      <c r="BN65" s="1"/>
      <c r="BO65" s="1"/>
      <c r="BP65" s="1"/>
    </row>
    <row r="66" spans="1:68" x14ac:dyDescent="0.4">
      <c r="A66" s="1"/>
      <c r="B66" s="1"/>
      <c r="C66" s="1"/>
      <c r="D66" s="1"/>
      <c r="E66" s="152"/>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3"/>
      <c r="BH66" s="153"/>
      <c r="BI66" s="153"/>
      <c r="BJ66" s="153"/>
      <c r="BK66" s="153"/>
      <c r="BL66" s="154"/>
      <c r="BM66" s="1"/>
      <c r="BN66" s="1"/>
      <c r="BO66" s="1"/>
      <c r="BP66" s="1"/>
    </row>
    <row r="67" spans="1:68" x14ac:dyDescent="0.4">
      <c r="A67" s="1"/>
      <c r="B67" s="1"/>
      <c r="C67" s="1"/>
      <c r="D67" s="1"/>
      <c r="E67" s="152"/>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4"/>
      <c r="BM67" s="1"/>
      <c r="BN67" s="1"/>
      <c r="BO67" s="1"/>
      <c r="BP67" s="1"/>
    </row>
    <row r="68" spans="1:68" x14ac:dyDescent="0.4">
      <c r="A68" s="1"/>
      <c r="B68" s="1"/>
      <c r="C68" s="1"/>
      <c r="D68" s="1"/>
      <c r="E68" s="152"/>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3"/>
      <c r="BG68" s="153"/>
      <c r="BH68" s="153"/>
      <c r="BI68" s="153"/>
      <c r="BJ68" s="153"/>
      <c r="BK68" s="153"/>
      <c r="BL68" s="154"/>
      <c r="BM68" s="1"/>
      <c r="BN68" s="1"/>
      <c r="BO68" s="1"/>
      <c r="BP68" s="1"/>
    </row>
    <row r="69" spans="1:68" ht="19.5" thickBot="1" x14ac:dyDescent="0.45">
      <c r="A69" s="1"/>
      <c r="B69" s="1"/>
      <c r="C69" s="1"/>
      <c r="D69" s="1"/>
      <c r="E69" s="101"/>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55"/>
      <c r="BM69" s="1"/>
      <c r="BN69" s="1"/>
      <c r="BO69" s="1"/>
      <c r="BP69" s="1"/>
    </row>
    <row r="70" spans="1:68" ht="7.5" customHeight="1" thickBo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row>
    <row r="71" spans="1:68" x14ac:dyDescent="0.4">
      <c r="A71" s="1"/>
      <c r="B71" s="1"/>
      <c r="C71" s="1"/>
      <c r="D71" s="1"/>
      <c r="E71" s="149" t="s">
        <v>42</v>
      </c>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c r="AZ71" s="150"/>
      <c r="BA71" s="150"/>
      <c r="BB71" s="150"/>
      <c r="BC71" s="150"/>
      <c r="BD71" s="150"/>
      <c r="BE71" s="150"/>
      <c r="BF71" s="150"/>
      <c r="BG71" s="150"/>
      <c r="BH71" s="150"/>
      <c r="BI71" s="150"/>
      <c r="BJ71" s="150"/>
      <c r="BK71" s="150"/>
      <c r="BL71" s="151"/>
      <c r="BM71" s="1"/>
      <c r="BN71" s="1"/>
      <c r="BO71" s="1"/>
      <c r="BP71" s="1"/>
    </row>
    <row r="72" spans="1:68" x14ac:dyDescent="0.4">
      <c r="A72" s="1"/>
      <c r="B72" s="1"/>
      <c r="C72" s="1"/>
      <c r="D72" s="1"/>
      <c r="E72" s="152"/>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153"/>
      <c r="BI72" s="153"/>
      <c r="BJ72" s="153"/>
      <c r="BK72" s="153"/>
      <c r="BL72" s="154"/>
      <c r="BM72" s="1"/>
      <c r="BN72" s="1"/>
      <c r="BO72" s="1"/>
      <c r="BP72" s="1"/>
    </row>
    <row r="73" spans="1:68" x14ac:dyDescent="0.4">
      <c r="A73" s="1"/>
      <c r="B73" s="1"/>
      <c r="C73" s="1"/>
      <c r="D73" s="1"/>
      <c r="E73" s="152"/>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c r="AY73" s="153"/>
      <c r="AZ73" s="153"/>
      <c r="BA73" s="153"/>
      <c r="BB73" s="153"/>
      <c r="BC73" s="153"/>
      <c r="BD73" s="153"/>
      <c r="BE73" s="153"/>
      <c r="BF73" s="153"/>
      <c r="BG73" s="153"/>
      <c r="BH73" s="153"/>
      <c r="BI73" s="153"/>
      <c r="BJ73" s="153"/>
      <c r="BK73" s="153"/>
      <c r="BL73" s="154"/>
      <c r="BM73" s="1"/>
      <c r="BN73" s="1"/>
      <c r="BO73" s="1"/>
      <c r="BP73" s="1"/>
    </row>
    <row r="74" spans="1:68" x14ac:dyDescent="0.4">
      <c r="A74" s="1"/>
      <c r="B74" s="1"/>
      <c r="C74" s="1"/>
      <c r="D74" s="1"/>
      <c r="E74" s="152"/>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c r="BF74" s="153"/>
      <c r="BG74" s="153"/>
      <c r="BH74" s="153"/>
      <c r="BI74" s="153"/>
      <c r="BJ74" s="153"/>
      <c r="BK74" s="153"/>
      <c r="BL74" s="154"/>
      <c r="BM74" s="1"/>
      <c r="BN74" s="1"/>
      <c r="BO74" s="1"/>
      <c r="BP74" s="1"/>
    </row>
    <row r="75" spans="1:68" x14ac:dyDescent="0.4">
      <c r="A75" s="1"/>
      <c r="B75" s="1"/>
      <c r="C75" s="1"/>
      <c r="D75" s="1"/>
      <c r="E75" s="152"/>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53"/>
      <c r="BE75" s="153"/>
      <c r="BF75" s="153"/>
      <c r="BG75" s="153"/>
      <c r="BH75" s="153"/>
      <c r="BI75" s="153"/>
      <c r="BJ75" s="153"/>
      <c r="BK75" s="153"/>
      <c r="BL75" s="154"/>
      <c r="BM75" s="1"/>
      <c r="BN75" s="1"/>
      <c r="BO75" s="1"/>
      <c r="BP75" s="1"/>
    </row>
    <row r="76" spans="1:68" x14ac:dyDescent="0.4">
      <c r="A76" s="1"/>
      <c r="B76" s="1"/>
      <c r="C76" s="1"/>
      <c r="D76" s="1"/>
      <c r="E76" s="152"/>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53"/>
      <c r="AP76" s="153"/>
      <c r="AQ76" s="153"/>
      <c r="AR76" s="153"/>
      <c r="AS76" s="153"/>
      <c r="AT76" s="153"/>
      <c r="AU76" s="153"/>
      <c r="AV76" s="153"/>
      <c r="AW76" s="153"/>
      <c r="AX76" s="153"/>
      <c r="AY76" s="153"/>
      <c r="AZ76" s="153"/>
      <c r="BA76" s="153"/>
      <c r="BB76" s="153"/>
      <c r="BC76" s="153"/>
      <c r="BD76" s="153"/>
      <c r="BE76" s="153"/>
      <c r="BF76" s="153"/>
      <c r="BG76" s="153"/>
      <c r="BH76" s="153"/>
      <c r="BI76" s="153"/>
      <c r="BJ76" s="153"/>
      <c r="BK76" s="153"/>
      <c r="BL76" s="154"/>
      <c r="BM76" s="1"/>
      <c r="BN76" s="1"/>
      <c r="BO76" s="1"/>
      <c r="BP76" s="1"/>
    </row>
    <row r="77" spans="1:68" x14ac:dyDescent="0.4">
      <c r="A77" s="1"/>
      <c r="B77" s="1"/>
      <c r="C77" s="1"/>
      <c r="D77" s="1"/>
      <c r="E77" s="152"/>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3"/>
      <c r="AZ77" s="153"/>
      <c r="BA77" s="153"/>
      <c r="BB77" s="153"/>
      <c r="BC77" s="153"/>
      <c r="BD77" s="153"/>
      <c r="BE77" s="153"/>
      <c r="BF77" s="153"/>
      <c r="BG77" s="153"/>
      <c r="BH77" s="153"/>
      <c r="BI77" s="153"/>
      <c r="BJ77" s="153"/>
      <c r="BK77" s="153"/>
      <c r="BL77" s="154"/>
      <c r="BM77" s="1"/>
      <c r="BN77" s="1"/>
      <c r="BO77" s="1"/>
      <c r="BP77" s="1"/>
    </row>
    <row r="78" spans="1:68" x14ac:dyDescent="0.4">
      <c r="A78" s="1"/>
      <c r="B78" s="1"/>
      <c r="C78" s="1"/>
      <c r="D78" s="1"/>
      <c r="E78" s="152"/>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c r="BF78" s="153"/>
      <c r="BG78" s="153"/>
      <c r="BH78" s="153"/>
      <c r="BI78" s="153"/>
      <c r="BJ78" s="153"/>
      <c r="BK78" s="153"/>
      <c r="BL78" s="154"/>
      <c r="BM78" s="1"/>
      <c r="BN78" s="1"/>
      <c r="BO78" s="1"/>
      <c r="BP78" s="1"/>
    </row>
    <row r="79" spans="1:68" x14ac:dyDescent="0.4">
      <c r="A79" s="1"/>
      <c r="B79" s="1"/>
      <c r="C79" s="1"/>
      <c r="D79" s="1"/>
      <c r="E79" s="152"/>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3"/>
      <c r="BH79" s="153"/>
      <c r="BI79" s="153"/>
      <c r="BJ79" s="153"/>
      <c r="BK79" s="153"/>
      <c r="BL79" s="154"/>
      <c r="BM79" s="1"/>
      <c r="BN79" s="1"/>
      <c r="BO79" s="1"/>
      <c r="BP79" s="1"/>
    </row>
    <row r="80" spans="1:68" x14ac:dyDescent="0.4">
      <c r="A80" s="1"/>
      <c r="B80" s="1"/>
      <c r="C80" s="1"/>
      <c r="D80" s="1"/>
      <c r="E80" s="152"/>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3"/>
      <c r="BH80" s="153"/>
      <c r="BI80" s="153"/>
      <c r="BJ80" s="153"/>
      <c r="BK80" s="153"/>
      <c r="BL80" s="154"/>
      <c r="BM80" s="1"/>
      <c r="BN80" s="1"/>
      <c r="BO80" s="1"/>
      <c r="BP80" s="1"/>
    </row>
    <row r="81" spans="1:68" x14ac:dyDescent="0.4">
      <c r="A81" s="1"/>
      <c r="B81" s="1"/>
      <c r="C81" s="1"/>
      <c r="D81" s="1"/>
      <c r="E81" s="152"/>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3"/>
      <c r="BH81" s="153"/>
      <c r="BI81" s="153"/>
      <c r="BJ81" s="153"/>
      <c r="BK81" s="153"/>
      <c r="BL81" s="154"/>
      <c r="BM81" s="1"/>
      <c r="BN81" s="1"/>
      <c r="BO81" s="1"/>
      <c r="BP81" s="1"/>
    </row>
    <row r="82" spans="1:68" ht="19.5" thickBot="1" x14ac:dyDescent="0.45">
      <c r="A82" s="1"/>
      <c r="B82" s="1"/>
      <c r="C82" s="1"/>
      <c r="D82" s="1"/>
      <c r="E82" s="101"/>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55"/>
      <c r="BM82" s="1"/>
      <c r="BN82" s="1"/>
      <c r="BO82" s="1"/>
      <c r="BP82" s="1"/>
    </row>
    <row r="83" spans="1:68" ht="15" customHeight="1" x14ac:dyDescent="0.4">
      <c r="A83" s="156"/>
      <c r="B83" s="156"/>
      <c r="C83" s="156"/>
      <c r="D83" s="156"/>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56"/>
      <c r="BN83" s="156"/>
      <c r="BO83" s="156"/>
      <c r="BP83" s="156"/>
    </row>
    <row r="84" spans="1:68" ht="7.5" customHeight="1" x14ac:dyDescent="0.4">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c r="BI84" s="157"/>
      <c r="BJ84" s="157"/>
      <c r="BK84" s="157"/>
      <c r="BL84" s="157"/>
      <c r="BM84" s="157"/>
      <c r="BN84" s="157"/>
      <c r="BO84" s="157"/>
      <c r="BP84" s="157"/>
    </row>
    <row r="85" spans="1:68" ht="22.5" customHeight="1" x14ac:dyDescent="0.4">
      <c r="A85" s="158" t="s">
        <v>43</v>
      </c>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row>
    <row r="86" spans="1:68" ht="18.75" customHeight="1" x14ac:dyDescent="0.4">
      <c r="A86" s="159" t="s">
        <v>44</v>
      </c>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row>
    <row r="87" spans="1:68" ht="18.75" customHeight="1" x14ac:dyDescent="0.4">
      <c r="A87" s="159"/>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row>
    <row r="88" spans="1:68" ht="18.75" customHeight="1" thickBot="1" x14ac:dyDescent="0.45">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row>
    <row r="89" spans="1:68" x14ac:dyDescent="0.4">
      <c r="A89" s="1"/>
      <c r="B89" s="1"/>
      <c r="C89" s="1"/>
      <c r="D89" s="1"/>
      <c r="E89" s="24" t="s">
        <v>45</v>
      </c>
      <c r="F89" s="25"/>
      <c r="G89" s="25"/>
      <c r="H89" s="25"/>
      <c r="I89" s="25"/>
      <c r="J89" s="25"/>
      <c r="K89" s="25"/>
      <c r="L89" s="25"/>
      <c r="M89" s="25"/>
      <c r="N89" s="25"/>
      <c r="O89" s="25"/>
      <c r="P89" s="25"/>
      <c r="Q89" s="25"/>
      <c r="R89" s="25"/>
      <c r="S89" s="25"/>
      <c r="T89" s="25"/>
      <c r="U89" s="25"/>
      <c r="V89" s="25"/>
      <c r="W89" s="25"/>
      <c r="X89" s="26"/>
      <c r="Y89" s="27" t="s">
        <v>4</v>
      </c>
      <c r="Z89" s="25"/>
      <c r="AA89" s="25"/>
      <c r="AB89" s="25"/>
      <c r="AC89" s="25"/>
      <c r="AD89" s="25"/>
      <c r="AE89" s="25"/>
      <c r="AF89" s="25"/>
      <c r="AG89" s="25"/>
      <c r="AH89" s="25"/>
      <c r="AI89" s="25"/>
      <c r="AJ89" s="26"/>
      <c r="AK89" s="27" t="s">
        <v>46</v>
      </c>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8"/>
      <c r="BM89" s="1"/>
      <c r="BN89" s="1"/>
      <c r="BO89" s="1"/>
      <c r="BP89" s="1"/>
    </row>
    <row r="90" spans="1:68" ht="15" customHeight="1" x14ac:dyDescent="0.4">
      <c r="A90" s="1"/>
      <c r="B90" s="1"/>
      <c r="C90" s="1"/>
      <c r="D90" s="1"/>
      <c r="E90" s="161" t="s">
        <v>47</v>
      </c>
      <c r="F90" s="162"/>
      <c r="G90" s="162"/>
      <c r="H90" s="162"/>
      <c r="I90" s="162"/>
      <c r="J90" s="162"/>
      <c r="K90" s="162"/>
      <c r="L90" s="162"/>
      <c r="M90" s="162"/>
      <c r="N90" s="162"/>
      <c r="O90" s="162"/>
      <c r="P90" s="162"/>
      <c r="Q90" s="162"/>
      <c r="R90" s="162"/>
      <c r="S90" s="162"/>
      <c r="T90" s="162"/>
      <c r="U90" s="162"/>
      <c r="V90" s="162"/>
      <c r="W90" s="162"/>
      <c r="X90" s="163"/>
      <c r="Y90" s="32" t="s">
        <v>48</v>
      </c>
      <c r="Z90" s="33"/>
      <c r="AA90" s="33"/>
      <c r="AB90" s="33"/>
      <c r="AC90" s="33"/>
      <c r="AD90" s="33"/>
      <c r="AE90" s="33"/>
      <c r="AF90" s="33"/>
      <c r="AG90" s="33"/>
      <c r="AH90" s="33"/>
      <c r="AI90" s="33"/>
      <c r="AJ90" s="34"/>
      <c r="AK90" s="164" t="s">
        <v>49</v>
      </c>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6"/>
      <c r="BM90" s="1"/>
      <c r="BN90" s="1"/>
      <c r="BO90" s="1"/>
      <c r="BP90" s="1"/>
    </row>
    <row r="91" spans="1:68" ht="26.25" customHeight="1" x14ac:dyDescent="0.35">
      <c r="A91" s="1"/>
      <c r="B91" s="1"/>
      <c r="C91" s="1"/>
      <c r="D91" s="1"/>
      <c r="E91" s="167"/>
      <c r="F91" s="168"/>
      <c r="G91" s="168"/>
      <c r="H91" s="168"/>
      <c r="I91" s="168"/>
      <c r="J91" s="168"/>
      <c r="K91" s="168"/>
      <c r="L91" s="168"/>
      <c r="M91" s="168"/>
      <c r="N91" s="168"/>
      <c r="O91" s="168"/>
      <c r="P91" s="168"/>
      <c r="Q91" s="168"/>
      <c r="R91" s="168"/>
      <c r="S91" s="168"/>
      <c r="T91" s="168"/>
      <c r="U91" s="168"/>
      <c r="V91" s="168"/>
      <c r="W91" s="168"/>
      <c r="X91" s="169"/>
      <c r="Y91" s="170" t="s">
        <v>50</v>
      </c>
      <c r="Z91" s="171"/>
      <c r="AA91" s="171"/>
      <c r="AB91" s="171"/>
      <c r="AC91" s="171"/>
      <c r="AD91" s="171"/>
      <c r="AE91" s="171"/>
      <c r="AF91" s="171"/>
      <c r="AG91" s="171"/>
      <c r="AH91" s="171"/>
      <c r="AI91" s="171"/>
      <c r="AJ91" s="172"/>
      <c r="AK91" s="173" t="s">
        <v>51</v>
      </c>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5"/>
      <c r="BM91" s="1"/>
      <c r="BN91" s="1"/>
      <c r="BO91" s="1"/>
      <c r="BP91" s="1"/>
    </row>
    <row r="92" spans="1:68" ht="26.25" customHeight="1" thickBot="1" x14ac:dyDescent="0.45">
      <c r="A92" s="1"/>
      <c r="B92" s="1"/>
      <c r="C92" s="1"/>
      <c r="D92" s="1"/>
      <c r="E92" s="176" t="s">
        <v>52</v>
      </c>
      <c r="F92" s="177"/>
      <c r="G92" s="177"/>
      <c r="H92" s="177"/>
      <c r="I92" s="177"/>
      <c r="J92" s="178"/>
      <c r="K92" s="179"/>
      <c r="L92" s="180"/>
      <c r="M92" s="180"/>
      <c r="N92" s="180"/>
      <c r="O92" s="180"/>
      <c r="P92" s="181"/>
      <c r="Q92" s="182" t="s">
        <v>53</v>
      </c>
      <c r="R92" s="183"/>
      <c r="S92" s="183"/>
      <c r="T92" s="183"/>
      <c r="U92" s="183"/>
      <c r="V92" s="183"/>
      <c r="W92" s="183"/>
      <c r="X92" s="183"/>
      <c r="Y92" s="183"/>
      <c r="Z92" s="183"/>
      <c r="AA92" s="183"/>
      <c r="AB92" s="183"/>
      <c r="AC92" s="183"/>
      <c r="AD92" s="183"/>
      <c r="AE92" s="183"/>
      <c r="AF92" s="183"/>
      <c r="AG92" s="183"/>
      <c r="AH92" s="183"/>
      <c r="AI92" s="183"/>
      <c r="AJ92" s="184"/>
      <c r="AK92" s="185"/>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7"/>
      <c r="BM92" s="1"/>
      <c r="BN92" s="1"/>
      <c r="BO92" s="1"/>
      <c r="BP92" s="1"/>
    </row>
    <row r="93" spans="1:68" ht="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row>
    <row r="94" spans="1:68" ht="19.5" x14ac:dyDescent="0.4">
      <c r="A94" s="1"/>
      <c r="B94" s="1"/>
      <c r="C94" s="1"/>
      <c r="D94" s="1"/>
      <c r="E94" s="145" t="s">
        <v>54</v>
      </c>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
      <c r="BN94" s="1"/>
      <c r="BO94" s="1"/>
      <c r="BP94" s="1"/>
    </row>
    <row r="95" spans="1:68" ht="7.5" customHeight="1" thickBot="1" x14ac:dyDescent="0.45">
      <c r="A95" s="1"/>
      <c r="B95" s="1"/>
      <c r="C95" s="1"/>
      <c r="D95" s="1"/>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
      <c r="BN95" s="1"/>
      <c r="BO95" s="1"/>
      <c r="BP95" s="1"/>
    </row>
    <row r="96" spans="1:68" ht="22.5" customHeight="1" thickBot="1" x14ac:dyDescent="0.45">
      <c r="A96" s="1"/>
      <c r="B96" s="1"/>
      <c r="C96" s="1"/>
      <c r="D96" s="1"/>
      <c r="E96" s="1"/>
      <c r="F96" s="1"/>
      <c r="G96" s="1"/>
      <c r="H96" s="1"/>
      <c r="I96" s="1"/>
      <c r="J96" s="1"/>
      <c r="K96" s="1"/>
      <c r="L96" s="1"/>
      <c r="M96" s="1"/>
      <c r="N96" s="1"/>
      <c r="O96" s="1"/>
      <c r="P96" s="1"/>
      <c r="Q96" s="1"/>
      <c r="R96" s="1"/>
      <c r="S96" s="1"/>
      <c r="T96" s="1"/>
      <c r="U96" s="1"/>
      <c r="V96" s="1"/>
      <c r="W96" s="1"/>
      <c r="X96" s="106"/>
      <c r="Y96" s="189" t="s">
        <v>55</v>
      </c>
      <c r="Z96" s="190"/>
      <c r="AA96" s="190"/>
      <c r="AB96" s="190"/>
      <c r="AC96" s="190"/>
      <c r="AD96" s="190"/>
      <c r="AE96" s="190"/>
      <c r="AF96" s="190"/>
      <c r="AG96" s="190"/>
      <c r="AH96" s="190"/>
      <c r="AI96" s="190"/>
      <c r="AJ96" s="190"/>
      <c r="AK96" s="191"/>
      <c r="AL96" s="191"/>
      <c r="AM96" s="191"/>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2"/>
      <c r="BM96" s="1"/>
      <c r="BN96" s="1"/>
      <c r="BO96" s="1"/>
      <c r="BP96" s="1"/>
    </row>
    <row r="97" spans="1:68" ht="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row>
    <row r="98" spans="1:68" x14ac:dyDescent="0.4">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row>
  </sheetData>
  <sheetProtection algorithmName="SHA-512" hashValue="3OScG9Am7VcDWRuGrk+Hx7tOpF5y6Sh77mVhabZPraC2k5QbrrswO4qYeEsI9iEXDERmlwTk4NFZVVJUy3eCfA==" saltValue="d9Yw5HVoBFYUxxJ7or32ew==" spinCount="100000" sheet="1" objects="1" scenarios="1"/>
  <mergeCells count="114">
    <mergeCell ref="E97:BL97"/>
    <mergeCell ref="E93:BL93"/>
    <mergeCell ref="E94:BL94"/>
    <mergeCell ref="E95:BL95"/>
    <mergeCell ref="E96:X96"/>
    <mergeCell ref="Y96:AJ96"/>
    <mergeCell ref="AK96:BL96"/>
    <mergeCell ref="AK90:BL90"/>
    <mergeCell ref="E91:X91"/>
    <mergeCell ref="Y91:AJ91"/>
    <mergeCell ref="AK91:BL91"/>
    <mergeCell ref="E92:J92"/>
    <mergeCell ref="K92:P92"/>
    <mergeCell ref="Q92:AJ92"/>
    <mergeCell ref="AK92:BL92"/>
    <mergeCell ref="A84:BP84"/>
    <mergeCell ref="A85:BP85"/>
    <mergeCell ref="A86:BP88"/>
    <mergeCell ref="A89:D97"/>
    <mergeCell ref="E89:X89"/>
    <mergeCell ref="Y89:AJ89"/>
    <mergeCell ref="AK89:BL89"/>
    <mergeCell ref="BM89:BP97"/>
    <mergeCell ref="E90:X90"/>
    <mergeCell ref="Y90:AJ90"/>
    <mergeCell ref="BM52:BP83"/>
    <mergeCell ref="E53:BL53"/>
    <mergeCell ref="E54:BL54"/>
    <mergeCell ref="E55:BL55"/>
    <mergeCell ref="E56:BL56"/>
    <mergeCell ref="E57:BL57"/>
    <mergeCell ref="E58:BL58"/>
    <mergeCell ref="E59:BL59"/>
    <mergeCell ref="E60:BL69"/>
    <mergeCell ref="E70:BL70"/>
    <mergeCell ref="E46:BL46"/>
    <mergeCell ref="E47:BL49"/>
    <mergeCell ref="E50:BL50"/>
    <mergeCell ref="E51:BL51"/>
    <mergeCell ref="A52:D83"/>
    <mergeCell ref="E52:BL52"/>
    <mergeCell ref="E71:BL82"/>
    <mergeCell ref="E83:BL83"/>
    <mergeCell ref="E32:BL32"/>
    <mergeCell ref="E33:E45"/>
    <mergeCell ref="F33:BK33"/>
    <mergeCell ref="BL33:BL45"/>
    <mergeCell ref="F34:BK34"/>
    <mergeCell ref="F35:BK35"/>
    <mergeCell ref="F36:BK39"/>
    <mergeCell ref="F40:BK40"/>
    <mergeCell ref="F41:BK44"/>
    <mergeCell ref="F45:BK45"/>
    <mergeCell ref="E24:BL24"/>
    <mergeCell ref="E25:F27"/>
    <mergeCell ref="G25:I27"/>
    <mergeCell ref="J25:BL27"/>
    <mergeCell ref="E28:BL28"/>
    <mergeCell ref="E29:BL31"/>
    <mergeCell ref="E20:T20"/>
    <mergeCell ref="U20:BL20"/>
    <mergeCell ref="E21:T21"/>
    <mergeCell ref="U21:BL21"/>
    <mergeCell ref="E22:BL22"/>
    <mergeCell ref="E23:BL23"/>
    <mergeCell ref="BK18:BL19"/>
    <mergeCell ref="E19:L19"/>
    <mergeCell ref="M19:N19"/>
    <mergeCell ref="O19:P19"/>
    <mergeCell ref="Q19:R19"/>
    <mergeCell ref="S19:T19"/>
    <mergeCell ref="AG19:AL19"/>
    <mergeCell ref="AM19:AN19"/>
    <mergeCell ref="AO19:AP19"/>
    <mergeCell ref="AQ19:AR19"/>
    <mergeCell ref="AY18:AZ19"/>
    <mergeCell ref="BA18:BB19"/>
    <mergeCell ref="BC18:BD19"/>
    <mergeCell ref="BE18:BF19"/>
    <mergeCell ref="BG18:BH19"/>
    <mergeCell ref="BI18:BJ19"/>
    <mergeCell ref="E15:BL15"/>
    <mergeCell ref="E16:AF16"/>
    <mergeCell ref="AG16:AR16"/>
    <mergeCell ref="AS16:AX16"/>
    <mergeCell ref="AY16:BL17"/>
    <mergeCell ref="E17:T18"/>
    <mergeCell ref="U17:AF19"/>
    <mergeCell ref="AG17:AL18"/>
    <mergeCell ref="AM17:AR18"/>
    <mergeCell ref="AS17:AX19"/>
    <mergeCell ref="E12:X12"/>
    <mergeCell ref="Y12:AJ12"/>
    <mergeCell ref="AK12:BL12"/>
    <mergeCell ref="E13:X13"/>
    <mergeCell ref="Y13:AJ13"/>
    <mergeCell ref="AK13:BL14"/>
    <mergeCell ref="E14:X14"/>
    <mergeCell ref="Y14:AJ14"/>
    <mergeCell ref="E4:AI4"/>
    <mergeCell ref="E5:AI5"/>
    <mergeCell ref="E6:AI6"/>
    <mergeCell ref="E7:AI8"/>
    <mergeCell ref="E9:BL9"/>
    <mergeCell ref="A1:D51"/>
    <mergeCell ref="E1:BL1"/>
    <mergeCell ref="BM1:BP51"/>
    <mergeCell ref="E2:AI2"/>
    <mergeCell ref="AJ2:AM8"/>
    <mergeCell ref="AN2:BL8"/>
    <mergeCell ref="E3:AI3"/>
    <mergeCell ref="E10:BL10"/>
    <mergeCell ref="E11:X11"/>
    <mergeCell ref="Y11:BL11"/>
  </mergeCells>
  <phoneticPr fontId="1"/>
  <printOptions horizontalCentered="1"/>
  <pageMargins left="0.27559055118110237" right="0.23622047244094491" top="0.35433070866141736" bottom="0.35433070866141736" header="0.23622047244094491" footer="0.23622047244094491"/>
  <pageSetup paperSize="9" orientation="portrait" r:id="rId1"/>
  <headerFooter differentOddEven="1">
    <oddFooter>&amp;C&amp;"-,太字"裏  面  も  ご  確  認  く  だ  さ  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淡路市情報課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0836</dc:creator>
  <cp:lastModifiedBy>0836</cp:lastModifiedBy>
  <dcterms:created xsi:type="dcterms:W3CDTF">2025-09-03T05:42:18Z</dcterms:created>
  <dcterms:modified xsi:type="dcterms:W3CDTF">2025-09-03T05:43:11Z</dcterms:modified>
</cp:coreProperties>
</file>